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3370" windowHeight="16440" tabRatio="500"/>
  </bookViews>
  <sheets>
    <sheet name="Титульный лист" sheetId="10" r:id="rId1"/>
    <sheet name="Паспорт проекта" sheetId="1" r:id="rId2"/>
    <sheet name="Таблица 1" sheetId="2" r:id="rId3"/>
    <sheet name="Таблица 2" sheetId="12" r:id="rId4"/>
    <sheet name="Таблица 3" sheetId="4" r:id="rId5"/>
    <sheet name="Таблица 4" sheetId="11" r:id="rId6"/>
    <sheet name="Таблица 5" sheetId="6" r:id="rId7"/>
    <sheet name="Справочная информация" sheetId="7" r:id="rId8"/>
    <sheet name="Роли" sheetId="8" r:id="rId9"/>
  </sheets>
  <externalReferences>
    <externalReference r:id="rId10"/>
  </externalReferences>
  <definedNames>
    <definedName name="_xlnm.Print_Area" localSheetId="1">'Паспорт проекта'!$A$1:$C$45</definedName>
    <definedName name="_xlnm.Print_Area" localSheetId="8">Роли!$A$1:$B$36</definedName>
    <definedName name="_xlnm.Print_Area" localSheetId="2">'Таблица 1'!$A$1:$D$19</definedName>
    <definedName name="_xlnm.Print_Area" localSheetId="4">'Таблица 3'!$A$1:$E$15</definedName>
    <definedName name="_xlnm.Print_Area" localSheetId="5">'Таблица 4'!$A$1:$J$24</definedName>
    <definedName name="_xlnm.Print_Area" localSheetId="6">'Таблица 5'!$A$1:$E$10</definedName>
  </definedNames>
  <calcPr calcId="145621"/>
  <extLst>
    <ext xmlns:loext="http://schemas.libreoffice.org/" uri="{7626C862-2A13-11E5-B345-FEFF819CDC9F}">
      <loext:extCalcPr stringRefSyntax="CalcA1"/>
    </ext>
  </extLst>
</workbook>
</file>

<file path=xl/sharedStrings.xml><?xml version="1.0" encoding="utf-8"?>
<sst xmlns="http://schemas.openxmlformats.org/spreadsheetml/2006/main" count="616" uniqueCount="496">
  <si>
    <t>Раздел</t>
  </si>
  <si>
    <t>Поле</t>
  </si>
  <si>
    <t>Значение</t>
  </si>
  <si>
    <t>Основная информация</t>
  </si>
  <si>
    <t>Критическая технология</t>
  </si>
  <si>
    <t>НПТЛ</t>
  </si>
  <si>
    <t>Относится ли к перечню технологий (3143-р)</t>
  </si>
  <si>
    <t>Текущая стадия проекта</t>
  </si>
  <si>
    <t>Раздел 1: Краткое описание проекта</t>
  </si>
  <si>
    <t>Раздел 2: Анализ рынка и конкуренция</t>
  </si>
  <si>
    <t>Обоснование TAM, SAM, SOM</t>
  </si>
  <si>
    <t>Раздел 3: Технология и продукт</t>
  </si>
  <si>
    <t>См. таблицу 1</t>
  </si>
  <si>
    <t>Раздел 4: Бизнес-модель</t>
  </si>
  <si>
    <t>Раздел 5: Команда</t>
  </si>
  <si>
    <t>См. таблицу 2</t>
  </si>
  <si>
    <t>Раздел 6: Исторические вехи</t>
  </si>
  <si>
    <t>См. таблицу 3</t>
  </si>
  <si>
    <t>Раздел 7: Вехи</t>
  </si>
  <si>
    <t>См. таблицу 4</t>
  </si>
  <si>
    <t>Раздел 8: Угрозы и риски</t>
  </si>
  <si>
    <t>См. таблицу 5</t>
  </si>
  <si>
    <t>Характеристика</t>
  </si>
  <si>
    <t>Текущее решение</t>
  </si>
  <si>
    <t>ФИО</t>
  </si>
  <si>
    <t>4 цифры СНИЛС</t>
  </si>
  <si>
    <t>DOI публикаций</t>
  </si>
  <si>
    <t>№ патентов</t>
  </si>
  <si>
    <t>№ НИОКТР</t>
  </si>
  <si>
    <t>Обязанности</t>
  </si>
  <si>
    <t>Компетенции</t>
  </si>
  <si>
    <t>Ключевой достигнутый результат (описание)</t>
  </si>
  <si>
    <t>Год (Когда достигнут)</t>
  </si>
  <si>
    <t>Исполнитель (Кем достигнут)</t>
  </si>
  <si>
    <t>Тип результата</t>
  </si>
  <si>
    <t>Ссылки на результат (если применимо)</t>
  </si>
  <si>
    <t>Описание</t>
  </si>
  <si>
    <t>Статус</t>
  </si>
  <si>
    <t>Роль университета</t>
  </si>
  <si>
    <t>Партнеры</t>
  </si>
  <si>
    <t>Исследование</t>
  </si>
  <si>
    <t>В работе</t>
  </si>
  <si>
    <t>Разработка</t>
  </si>
  <si>
    <t>Продуктовая разработка</t>
  </si>
  <si>
    <t>Коммерциализация</t>
  </si>
  <si>
    <t>Приложение 5: Риски</t>
  </si>
  <si>
    <t>Риск</t>
  </si>
  <si>
    <t>Вероятность (%)</t>
  </si>
  <si>
    <t>Влияние</t>
  </si>
  <si>
    <t>Меры по снижению</t>
  </si>
  <si>
    <t>Техническая информация</t>
  </si>
  <si>
    <t>Критические технологии</t>
  </si>
  <si>
    <t>Статусы</t>
  </si>
  <si>
    <t>Риски</t>
  </si>
  <si>
    <t>Стадии</t>
  </si>
  <si>
    <t>Новые технологии сбережения здоровья</t>
  </si>
  <si>
    <t>Технологии создания высокоэффективных систем генерации, распределения и хранения энергии (в том числе атомной)</t>
  </si>
  <si>
    <t>Завершен</t>
  </si>
  <si>
    <t>Низкий</t>
  </si>
  <si>
    <t>Технологическое обеспечение продовольственной безопасности</t>
  </si>
  <si>
    <t>Технологии создания энергетических систем с замкнутым топливным циклом</t>
  </si>
  <si>
    <t>Средний</t>
  </si>
  <si>
    <t>Беспилотные авиационные системы</t>
  </si>
  <si>
    <t>Биомедицинские и когнитивные технологии здорового и активного долголетия</t>
  </si>
  <si>
    <t>Запланирован</t>
  </si>
  <si>
    <t>Существенный</t>
  </si>
  <si>
    <t>Средства производства и автоматизации</t>
  </si>
  <si>
    <t>Технологии разработки лекарственных средств и платформ нового поколения (биотехнологических, высокотехнологичных и радиофармацевтических лекарственных препаратов)</t>
  </si>
  <si>
    <t>Критический</t>
  </si>
  <si>
    <t>Промышленное обеспечение транспортной мобильности</t>
  </si>
  <si>
    <t>Технологии персонализированного, лечебного и функционального питания для здоровьесбережения</t>
  </si>
  <si>
    <t>Новые материалы и химия</t>
  </si>
  <si>
    <t>Технологии разработки медицинских изделий нового поколения, включая биогибридные, бионические технологии и нейротехнологии</t>
  </si>
  <si>
    <t>Развитие космической деятельности РФ на период до 2030 и на перспективу до 2036 года</t>
  </si>
  <si>
    <t>Технологии повышения продуктивности (в том числе с помощью селекции) сельскохозяйственных животных и их устойчивости к заболеваниям</t>
  </si>
  <si>
    <t>Новые атомные и энергетические технологии</t>
  </si>
  <si>
    <t>Технологии разработки ветеринарных лекарственных средств нового поколения, в том числе для профилактики и лечения инфекционных заболеваний у сельскохозяйственных животных</t>
  </si>
  <si>
    <t>Технологическое обеспечение биоэкономики</t>
  </si>
  <si>
    <t>Технологии получения устойчивых к изменениям природной среды новых сортов и гибридов растений</t>
  </si>
  <si>
    <t>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(природного или искусственного происхождения)</t>
  </si>
  <si>
    <t>Технологии микроэлектроники и фотоники для систем хранения, обработки, передачи и защиты информации</t>
  </si>
  <si>
    <t>Технологии защищенных квантовых систем передачи данных</t>
  </si>
  <si>
    <t>Технологии создания доверенного и защищенного системного и прикладного программного обеспечения, в том числе для управления социальными и экономически значимыми системами</t>
  </si>
  <si>
    <t>Транспортные технологии для различных сфер применения (море, земля, воздух), в том числе беспилотные и автономные системы</t>
  </si>
  <si>
    <t>Технологии космического приборостроения для развития современных систем связи, навигации и дистанционного зондирования Земли</t>
  </si>
  <si>
    <t>Технологии системного анализа и прогноза социально-экономического развития и безопасности Российской Федерации в формирующемся миропорядке</t>
  </si>
  <si>
    <t>Современный инструментарий исследования и укрепления цивилизационных основ и традиционных духовно-нравственных ценностей российского общества, включая историко-культурное наследие и языки народов Российской Федерации</t>
  </si>
  <si>
    <t>Социально-психологические технологии формирования и развития общественных и межнациональных отношений</t>
  </si>
  <si>
    <t>Мониторинг и прогнозирование состояния окружающей среды и изменения климата (в том числе ключевых районов Мирового океана, морей России, Арктики и Антарктики), технологии предупреждения и снижения рисков чрезвычайных ситуаций природного и техногенного характера, негативных социально-экономических последствий.</t>
  </si>
  <si>
    <t>Экологически чистые технологии эффективной добычи и глубокой переработки стратегических и дефицитных видов полезных ископаемых</t>
  </si>
  <si>
    <t>Технологии сохранения биологического разнообразия и борьбы с чужеродными (инвазивными) видами животных, растений и микроорганизмов</t>
  </si>
  <si>
    <t>Технологии, основанные на методах синтетической биологии и генной инженерии</t>
  </si>
  <si>
    <t>Технологии создания новых материалов с заданными свойствами и эксплуатационными характеристиками</t>
  </si>
  <si>
    <t>Технологии производства малотоннажной химической продукции, включая особо чистые вещества, для фармацевтики, энергетики и микроэлектроники</t>
  </si>
  <si>
    <t>Технологии искусственного интеллекта в отраслях экономики, социальной сферы (включая сферу общественной безопасности) и в органах публичной власти</t>
  </si>
  <si>
    <t>Технологии создания отечественных средств производства и научного приборостроения</t>
  </si>
  <si>
    <t>Природоподобные технологии</t>
  </si>
  <si>
    <t>Биотехнологии в отраслях экономики</t>
  </si>
  <si>
    <t>Справочная информация: роли участников проекта</t>
  </si>
  <si>
    <t>Роль</t>
  </si>
  <si>
    <t>Инициация проекта</t>
  </si>
  <si>
    <t>Процесс запуска проекта, включая определение целей, формирование команды, разработку плана и оценку feasibility.</t>
  </si>
  <si>
    <t>Научная экспертиза</t>
  </si>
  <si>
    <t>Оценка научной основы проекта экспертами для подтверждения гипотез и методологий.</t>
  </si>
  <si>
    <t>Проведение исследований</t>
  </si>
  <si>
    <t>Выполнение экспериментов, сбор и анализ данных для получения новых знаний или подтверждения идей.</t>
  </si>
  <si>
    <t>Научное консультирование</t>
  </si>
  <si>
    <t>Предоставление консультаций от специалистов по научным аспектам проекта для оптимизации подходов.</t>
  </si>
  <si>
    <t>Коммерческий анализ</t>
  </si>
  <si>
    <t>Оценка рыночного потенциала, анализ конкурентов и прогнозирование экономической выгоды от проекта.</t>
  </si>
  <si>
    <t>Технологическая экспертиза</t>
  </si>
  <si>
    <t>Глубокий анализ технологий, используемых в проекте, для обеспечения их эффективности и инновационности.</t>
  </si>
  <si>
    <t>Управление интеллектуальной собственностью</t>
  </si>
  <si>
    <t>Защита прав на изобретения, патентование, лицензирование и управление IP-активами проекта.</t>
  </si>
  <si>
    <t>Финансирование проекта</t>
  </si>
  <si>
    <t>Поиск и привлечение финансовых ресурсов, включая гранты, инвестиции и бюджетирование.</t>
  </si>
  <si>
    <t>Сбор исследовательских данных</t>
  </si>
  <si>
    <t>Систематический сбор данных из различных источников для поддержки исследований.</t>
  </si>
  <si>
    <t>Управление НИОКР</t>
  </si>
  <si>
    <t>Координация научно-исследовательских и опытно-конструкторских работ, включая планирование и контроль.</t>
  </si>
  <si>
    <t>Разработка ПО/систем</t>
  </si>
  <si>
    <t>Создание программного обеспечения или систем для реализации технологических решений.</t>
  </si>
  <si>
    <t>Разработка оборудования/продукта</t>
  </si>
  <si>
    <t>Проектирование и создание аппаратных компонентов или конечного продукта.</t>
  </si>
  <si>
    <t>Прототипирование</t>
  </si>
  <si>
    <t>Построение прототипов для тестирования идей и выявления недостатков.</t>
  </si>
  <si>
    <t>Обеспечение спецматериалами</t>
  </si>
  <si>
    <t>Поставка специализированных материалов, необходимых для исследований и разработки.</t>
  </si>
  <si>
    <t>Предоставление R&amp;D инфраструктуры</t>
  </si>
  <si>
    <t>Обеспечение лабораторий, оборудования и ресурсов для проведения R&amp;D.</t>
  </si>
  <si>
    <t>Проведение испытаний</t>
  </si>
  <si>
    <t>Тестирование прототипов или продуктов в контролируемых условиях.</t>
  </si>
  <si>
    <t>Предоставление испытательной площадки</t>
  </si>
  <si>
    <t>Организация мест для проведения полевых или лабораторных испытаний.</t>
  </si>
  <si>
    <t>Опытное внедрение</t>
  </si>
  <si>
    <t>Введение продукта в ограниченную эксплуатацию для сбора отзывов.</t>
  </si>
  <si>
    <t>Регуляторная поддержка</t>
  </si>
  <si>
    <t>Помощь в соблюдении нормативов, получении разрешений и сертификаций.</t>
  </si>
  <si>
    <t>Экспертиза безопасности</t>
  </si>
  <si>
    <t>Оценка рисков безопасности и разработка мер по их минимизации.</t>
  </si>
  <si>
    <t>Организация производства</t>
  </si>
  <si>
    <t>Планирование и настройка производственных процессов для масштабирования.</t>
  </si>
  <si>
    <t>Обеспечение сырьем/комплектующими</t>
  </si>
  <si>
    <t>Поставка сырья и компонентов для производства.</t>
  </si>
  <si>
    <t>Привлечение производственных инвестиций</t>
  </si>
  <si>
    <t>Поиск инвестиций для расширения производства.</t>
  </si>
  <si>
    <t>Оптимизация цепочек поставок</t>
  </si>
  <si>
    <t>Улучшение логистики и поставок для снижения затрат и повышения эффективности.</t>
  </si>
  <si>
    <t>Производственный инжиниринг</t>
  </si>
  <si>
    <t>Инженерная поддержка производства, включая оптимизацию процессов.</t>
  </si>
  <si>
    <t>Пуско-наладка и интеграция</t>
  </si>
  <si>
    <t>Запуск оборудования и интеграция систем в производство.</t>
  </si>
  <si>
    <t>Пилотное использование</t>
  </si>
  <si>
    <t>Тестирование продукта в реальных условиях на ограниченной аудитории.</t>
  </si>
  <si>
    <t>Продажи и дистрибуция</t>
  </si>
  <si>
    <t>Организация продаж, маркетинга и распределения продукта.</t>
  </si>
  <si>
    <t>Локализация продукта</t>
  </si>
  <si>
    <t>Адаптация продукта для локальных рынков, включая перевод и культурные изменения.</t>
  </si>
  <si>
    <t>Эксплуатация и сервис</t>
  </si>
  <si>
    <t>Обслуживание продукта после продажи, включая ремонт и поддержку.</t>
  </si>
  <si>
    <t>Развитие продукта</t>
  </si>
  <si>
    <t>Итеративное улучшение продукта на основе отзывов и новых технологий.</t>
  </si>
  <si>
    <t>Управление жизненным циклом (PLM)</t>
  </si>
  <si>
    <t>Комплексное управление всеми этапами жизни продукта от идеи до утилизации.</t>
  </si>
  <si>
    <t>Анализ эксплуатационных данных</t>
  </si>
  <si>
    <t>Сбор и анализ данных от использования продукта для улучшений.</t>
  </si>
  <si>
    <t>Экологическая и устойчивостная экспертиза</t>
  </si>
  <si>
    <t>Оценка воздействия на окружающую среду и обеспечение соответствия принципам устойчивого развития.</t>
  </si>
  <si>
    <t>ИНН</t>
  </si>
  <si>
    <t>КПП</t>
  </si>
  <si>
    <t>Наименование проекта</t>
  </si>
  <si>
    <t>ФИО Руководителя проекта</t>
  </si>
  <si>
    <t>Должность</t>
  </si>
  <si>
    <t>Текущий статус партнерства</t>
  </si>
  <si>
    <t xml:space="preserve">Начало </t>
  </si>
  <si>
    <t>Окончание</t>
  </si>
  <si>
    <t>Этапы реализации проекта</t>
  </si>
  <si>
    <t>Краткое описание проекта (1-2 абзаца)</t>
  </si>
  <si>
    <t>Ключевые инновации проекта</t>
  </si>
  <si>
    <t>Связь со стратегическим проектом</t>
  </si>
  <si>
    <t>Конечный клиент</t>
  </si>
  <si>
    <t>Проблема клиента (Pain Point)</t>
  </si>
  <si>
    <t>Прямые конкуренты</t>
  </si>
  <si>
    <t>Косвенные конкуренты</t>
  </si>
  <si>
    <t>Уникальное торговое предложение (УТП)</t>
  </si>
  <si>
    <t>Барьеры входа</t>
  </si>
  <si>
    <t>Рыночные тренды</t>
  </si>
  <si>
    <t>Описание решения</t>
  </si>
  <si>
    <t>Решение проблемы</t>
  </si>
  <si>
    <t>Технические аспекты</t>
  </si>
  <si>
    <t>Сравнение характеристик</t>
  </si>
  <si>
    <t>Важность характеристик</t>
  </si>
  <si>
    <t>Технические риски</t>
  </si>
  <si>
    <t>Зависимости</t>
  </si>
  <si>
    <t>Тип бизнес-модели</t>
  </si>
  <si>
    <t>Ключевые члены команды</t>
  </si>
  <si>
    <t>Недостающие компетенции</t>
  </si>
  <si>
    <t>История проекта</t>
  </si>
  <si>
    <t>Основные этапы</t>
  </si>
  <si>
    <t>Ключевые риски</t>
  </si>
  <si>
    <t>Таблица 1. Сравнение характеристик</t>
  </si>
  <si>
    <t>Паспорт проекта</t>
  </si>
  <si>
    <t>Таблица 2. Коллектив проекта</t>
  </si>
  <si>
    <t>Таблица 3. Исторические вехи</t>
  </si>
  <si>
    <t>Таблица 4. Основные этапы</t>
  </si>
  <si>
    <t>Роль партнеров</t>
  </si>
  <si>
    <t>Ключевой результат этапа</t>
  </si>
  <si>
    <t>Текущий статус УГТ (1-9)</t>
  </si>
  <si>
    <t>Обоснование УГТ</t>
  </si>
  <si>
    <t>Общий доступный рынок (ТАМ), млн руб., Обслуживаемый адресный рынок (SAM), млн руб., 
Доступный обслуживаемый рынок (SOM), млн руб.</t>
  </si>
  <si>
    <t>Существующая интеллектуальная собственность</t>
  </si>
  <si>
    <t>План защиты интеллектуальной собственности</t>
  </si>
  <si>
    <t>Тип риска</t>
  </si>
  <si>
    <t>УТВЕРЖДАЮ</t>
  </si>
  <si>
    <t xml:space="preserve">   должность /            подпись                 /    расшифрова </t>
  </si>
  <si>
    <t>Наименование 
Стратегического технологического проекта</t>
  </si>
  <si>
    <t>(полное наименование образовательной организации)</t>
  </si>
  <si>
    <t>Информация о проекте по разработке высокотехнологичных наукоемких продуктов,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"Приоритет-2030"</t>
  </si>
  <si>
    <t>Смелов Виталий Геннадиевич</t>
  </si>
  <si>
    <t>Киберфизические технологии (системы) двигателестроения</t>
  </si>
  <si>
    <t>25</t>
  </si>
  <si>
    <t>технический</t>
  </si>
  <si>
    <t>35</t>
  </si>
  <si>
    <t>финансовый</t>
  </si>
  <si>
    <t>Директор института двигателей и энергетических установок</t>
  </si>
  <si>
    <t>Руководитель проекта, главный технолог</t>
  </si>
  <si>
    <t>да</t>
  </si>
  <si>
    <t>Наша команда</t>
  </si>
  <si>
    <t>Исполнитель</t>
  </si>
  <si>
    <t>Соисполнитель</t>
  </si>
  <si>
    <t>Руководство проектом, оценка технологичности деталей и узлов</t>
  </si>
  <si>
    <t xml:space="preserve">121121000079-8
122091600030-8
123090500006-6 
224062400022-2 </t>
  </si>
  <si>
    <t>2819326
2832100
2825235
2830597</t>
  </si>
  <si>
    <t>10.1007/s00170-020-05197-x
10.3390/cryst15020121
10.3103/S1068798X24702630
10.3103/S1068798X24702666</t>
  </si>
  <si>
    <t>Да</t>
  </si>
  <si>
    <t>Алексеев Вячеслав Петрович</t>
  </si>
  <si>
    <t>Старший научный сотрудник</t>
  </si>
  <si>
    <t>10.3390/ma18081743; 10.1016/j.jmapro.2025.03.012; 10.3103/S1068798X24702666; 10.3390/computation12050105</t>
  </si>
  <si>
    <t>2016619985
2023684650
2782192
2812102</t>
  </si>
  <si>
    <t>Имеет опыт производства компонентов газотурбинных двигателей с применением аддитивных технологий, включая разработку и внедрение современных методов. Участвует в оптимизации технологических процессов изготовления сложных деталей, снижении массы изделий и повышении производительности</t>
  </si>
  <si>
    <t>Кржевицкий Георгий Евгеньевич</t>
  </si>
  <si>
    <t>Инженер-конструктор</t>
  </si>
  <si>
    <t xml:space="preserve"> 10.34759/vst-2023-2-196-203</t>
  </si>
  <si>
    <t>Имеет компетенции в производстве частей газотурбинных двигателей с использованием аддитивных технологий, реализует актуальные методы изготовления и участвует в совершенствовании процесса производства</t>
  </si>
  <si>
    <t>Хупутдинов Вадим Рифович</t>
  </si>
  <si>
    <t>Владеет навыками изготовления сложных деталей газотурбинных двигателей методом аддитивного производства, оптимизирует производство, снижает массу изделий и улучшает производственные показатели</t>
  </si>
  <si>
    <t>Чуканов Илья Сергеевич</t>
  </si>
  <si>
    <t>Имеет опыт внедрения современных методов аддитивных технологий для создания компонентов ГТД, выполнение разных этапов обработки деталей согласно техпроцессу</t>
  </si>
  <si>
    <t>Петрунько Алена Андреевна</t>
  </si>
  <si>
    <t>Кокарева Виктория Валерьевна</t>
  </si>
  <si>
    <t>Сроки вывода продукта на рынок</t>
  </si>
  <si>
    <t>Использование современных систем ТПП</t>
  </si>
  <si>
    <t>Отечественные материалы</t>
  </si>
  <si>
    <t>Отечественное оборудование</t>
  </si>
  <si>
    <t>2016619985
2023684650
2824784
2812102</t>
  </si>
  <si>
    <t>Управление НИОКР, организация производства</t>
  </si>
  <si>
    <t>Прототипирование, организация производства</t>
  </si>
  <si>
    <t>Разработка технологии изготовления и изготовление изделий методами аддитивного производства</t>
  </si>
  <si>
    <t>Балякин Андрей Владимирович</t>
  </si>
  <si>
    <t>Младший научный сотрудник</t>
  </si>
  <si>
    <t>Изготовление деталей методами аддитивного производства</t>
  </si>
  <si>
    <t>Производственный контроль</t>
  </si>
  <si>
    <t xml:space="preserve">Организация аддитивного производства, оптимизации технологических процессов аддитивного производства, анализ и предупреждения рисков </t>
  </si>
  <si>
    <t>Отработка технологии (WLAM) лазерной печати на базе макетной установки</t>
  </si>
  <si>
    <t>Технологический результат - разработана и отработана технология лазерной печати на базе макетной установки</t>
  </si>
  <si>
    <t>Брак продукции</t>
  </si>
  <si>
    <t>20</t>
  </si>
  <si>
    <t>мониторинг процесса производства</t>
  </si>
  <si>
    <t>ежегодное техническое обслуживание</t>
  </si>
  <si>
    <t>Формирование технологической документации</t>
  </si>
  <si>
    <t>Заключение договора с Заказчиками</t>
  </si>
  <si>
    <t>АО "Металлист Самара"</t>
  </si>
  <si>
    <t>Оформлен</t>
  </si>
  <si>
    <t>Университет формирует комплект РТД</t>
  </si>
  <si>
    <t>Комплект РТД</t>
  </si>
  <si>
    <t>Производственный инжиниринг,  организация производства, моделирование бизнес-процессов</t>
  </si>
  <si>
    <t>Имеет опыт организации аддитивного производства, оптимизации технологических процессов, анализ и предупреждения рисков, ТРИЗ</t>
  </si>
  <si>
    <t>Руководство институтом двигателей и энергетических установок, руководство лабораторией аддитивных технологий при выполнении НИОКТР и изготовлении деталей и узлов аэрокосмической и газотурбинной техники</t>
  </si>
  <si>
    <t>Имеет опыт в производстве компонентов газотурбинных двигателей с применением аддитивных технологий: разрабатывает и внедряет современные методы изготовления с помощью ПЛВ, занимается разработкой технологии пост-обработки, наладкой и эксплуатацией оборудования (ПЛВ), а также оптимизацией технологических процессов с целью повышения качества изделий</t>
  </si>
  <si>
    <t>Имеет опыт в проведении анализа, контроля и доработки техпроцессов, 3Д сканирование, формирование цифрового паспорта изделия</t>
  </si>
  <si>
    <t>Недостаток финансирования последующих этапов</t>
  </si>
  <si>
    <t>Выход из строя оборудования</t>
  </si>
  <si>
    <t>Отсутствие сырья (долгие сроки поставки, размер партии поставки и т.п.)</t>
  </si>
  <si>
    <t xml:space="preserve">поиск надежных поставщиков, скидки </t>
  </si>
  <si>
    <t>поиск инвесторов, кооперация</t>
  </si>
  <si>
    <t>Технологический результат: разработка технологии и изготовление опытной партии заготовок</t>
  </si>
  <si>
    <t>Опытныя партия заготовок деталей "Секция сопловая ТНД", изготовленная методом СЛС из ВЖ-159</t>
  </si>
  <si>
    <t>Опытная партия ДСЕ "Горелка", изготовленния методом СЛС из ВЖ-159</t>
  </si>
  <si>
    <t>Опытная партия лопаток рабочего колеса турбины, изготовленная методом СЛС из ВЖ-159</t>
  </si>
  <si>
    <t>Опытные партии заготовок деталей "Лопатка соплового аппарата", "Сегмент кольца надроторного", "Корпус наружный", "Корпус внутренний", изготовленные методом СЛС и ПЛВ из ВЖ-159</t>
  </si>
  <si>
    <t>Технологический результат: разработка технологии</t>
  </si>
  <si>
    <t xml:space="preserve">Оценка возможности 3D печати изделий из магнитомягких материалов </t>
  </si>
  <si>
    <t>Опытная партия заготовок деталей «Корпус», изготовленная методом СЛС металлического порошка  AlSi10Mg</t>
  </si>
  <si>
    <t>Оценка применимости металлического порошкового материала сплава ЧС-104 при СЛС</t>
  </si>
  <si>
    <t>Восокотехнологичное производство индустриальных ГТД с интеллектуальной системой конструкторско-технологической подготовки для повышения функциональных характеристик</t>
  </si>
  <si>
    <t>Технологический результат: разработка конструкции, технологии, организация аддитивного производства</t>
  </si>
  <si>
    <t>Технология роботизированной сварки рабочих колес</t>
  </si>
  <si>
    <t>Поставка заготовок детали "Завихритель"  для АО "Металлист-Самара"</t>
  </si>
  <si>
    <t>Договор на изготовление деталей с  АО "Металлист-Самара"</t>
  </si>
  <si>
    <t>Договор на изготовление деталей с ПАО "ОДК-Кузнецов"</t>
  </si>
  <si>
    <t>Технология изготовления опытной партии заготовок деталей «Жаровая труба» с применением технологии СЛС из порошка жаропрочного никелевого сплава ВЖ-159</t>
  </si>
  <si>
    <t>Договор на НИОКТР с  АО "Металлист-Самара"</t>
  </si>
  <si>
    <t>Поставка 6 комплектов деталей "Горелочное устройство" для ПАО "ОДК-Кузнецов"</t>
  </si>
  <si>
    <t>Новые производственные технологии и информационные системы управления качеством производства газотурбинных двигателей</t>
  </si>
  <si>
    <t xml:space="preserve">Хаймович Александр Исаакович
</t>
  </si>
  <si>
    <t>Недостаточная точность и устойчивость алгоритмов машинного обучения при изменении условий обработки (тип материала, инструмент, износ, вибрации станка)</t>
  </si>
  <si>
    <t>40</t>
  </si>
  <si>
    <t>Проведение расширенных экспериментальных испытаний, включающих разные режимы обработки; использование адаптивных алгоритмов и периодическая дообучаемость моделей на новых данных.</t>
  </si>
  <si>
    <t>Низкое качество исходных данных (вибрационных, видео, технологических), затрудняющее построение корректных моделей</t>
  </si>
  <si>
    <t>50</t>
  </si>
  <si>
    <t>Разработка регламентов сбора и валидации данных; внедрение процедур автоматической фильтрации шумов и синхронизации потоков данных.</t>
  </si>
  <si>
    <t>Ограниченное финансирование на этапах промышленной апробации и интеграции в производственные ИС («Диспетчер», MDC-система)</t>
  </si>
  <si>
    <t>30</t>
  </si>
  <si>
    <t>Пошаговая реализация проекта с выделением минимально жизнеспособных модулей (MVP); поиск дополнительных источников финансирования через отраслевые программы и гранты.</t>
  </si>
  <si>
    <t>Задержки при согласовании и интеграции решений с промышленными партнёрами (ГК «Цифра», предприятия ОДК)</t>
  </si>
  <si>
    <t>организационный / финансовый</t>
  </si>
  <si>
    <t>Раннее формирование дорожной карты взаимодействия, закрепление ответственных сторон, регулярные технические сессии и демонстрации промежуточных результатов.</t>
  </si>
  <si>
    <t>Развертывание системы на площадке</t>
  </si>
  <si>
    <t>1. Развертывание тестового сервера сбора данных и модулей контроля вибрации
2. Установка системы вибромониторинга на согласованном станке
3. Настройка передачи данных</t>
  </si>
  <si>
    <t>Функционирующая система по сбору данных с оборудования и данных по вибрации в рамках выполняемого тех. процесса</t>
  </si>
  <si>
    <t>ООО ИЦ «Станкосервис»</t>
  </si>
  <si>
    <t>Подключение датчиков на оборудовании</t>
  </si>
  <si>
    <t>Сбор и анализ данных</t>
  </si>
  <si>
    <t>Сбор данных по обрабатываемым заготовкам
Сбор данных по инструменту
Сбор данных по вибрации
Анализ совокупности собранных данных
Первичная разметка данных для контроля состояния инструмента (Классификация различных виброситуаций для анализа состояния инструмента)</t>
  </si>
  <si>
    <t>1. Выявление закономерностей изменения параметров вибрации от состояния инструмента и условий обработки.
2. Анализ по режимам обработки при выполнение тех. Операции
3. Контроль состояния шпиндельного узла
4. Углубленная диагностика шпиндельного узла</t>
  </si>
  <si>
    <t>Сбор данных для подтверждения гипотез и результатов по контролю инструмента</t>
  </si>
  <si>
    <t>Сбор данных по обрабатываемым заготовкам
Сбор данных по инструменту
Сбор данных по вибрации
Анализ совокупности собранных данных
Подтверждение гипотезы по контролю состояния инструмента</t>
  </si>
  <si>
    <t>Формирование минимально необходимого списка данных  для функционирования сервиса "Контроль Инструмента"
Формулирование функциональных возможностей сервиса "КИ" на основе подтвержденных гипотез</t>
  </si>
  <si>
    <t>Доработка первой версии коробочного решения</t>
  </si>
  <si>
    <t>Формирование перечня доработок
Реализация и запуск доработок</t>
  </si>
  <si>
    <t>Запуск коробочного решения в тестовую эксплуатацию</t>
  </si>
  <si>
    <t>Проведение тестовой эксплуатации</t>
  </si>
  <si>
    <t>Обучение персонала предприятия 
Интеграция развернутого решения в процессы производства
Сбор и обработка обратной связи</t>
  </si>
  <si>
    <t>Подтверждение заявленных функциональных возможностей в рамках тестовой эксплуатации
Передача решения в опытно-промышленную эксплуатацию</t>
  </si>
  <si>
    <t>Соисполнитель по интеграции решения в уществующую инфраструктуру MDC «Диспетчер»</t>
  </si>
  <si>
    <t>Подписано соглашение о сотрудничестве</t>
  </si>
  <si>
    <t xml:space="preserve">Соглашение о сотрудничестве с ООО ИЦ «Станкосервис» </t>
  </si>
  <si>
    <t>Совместные исследования в области вибродиагностики и предиктивного обслуживания станочного оборудования. Разработки планируется использовать для расширения технических возможностей программно-аппаратного комплекса «Диспетчер» (ПАК «Диспетчер») в интересах конечного потребителя.</t>
  </si>
  <si>
    <t>Подписаны договора о пооставке систем, охватывающих 1000–2500 рабочих мест по контуру ОДК, с учётом интеграции в существующую инфраструктуру MDC «Диспетчер»</t>
  </si>
  <si>
    <t>Заказчик</t>
  </si>
  <si>
    <t>Не оформлен</t>
  </si>
  <si>
    <t>Выполнена  разработка архитектуры, технических требований, базовых алгоритмов и структур данных прототипа программной системы для мониторинга оперативных данных об изделии и управления производством газотурбинных двигателей.</t>
  </si>
  <si>
    <t>Технологический результат - выполнена  разработка архитектуры, технических требований, базовых алгоритмов и структур данных</t>
  </si>
  <si>
    <t>Выполнена организация «пилотного участка» для опытных экспериментов по цепочке технологического передела; проведён анализ использования возможностей теленаблюдения и обработки изображений деталей и их идентификаторов на таре; проведены подтверждающие эксперименты (тестирование), в ходе которых были подтверждены заявленные количественные и качественные показатели.</t>
  </si>
  <si>
    <t>Технологический результат -выполнена разработка технического задания с учётом анализа и выявленных ограничений; проведены подтверждающие эксперименты (тестирование); прототип разрабатываемой программной системы, реализованный на пилотном производственном участке.</t>
  </si>
  <si>
    <t>Доработаны базовые алгоритмы; получен опытный образец программно-аппаратных средств для мониторинга изменений в производственном потоке деталей</t>
  </si>
  <si>
    <t>Технологический результат - опытный образец программно-аппаратных средств для мониторинга измерений в производственном потоке деталей.</t>
  </si>
  <si>
    <t>Хаймович Александр Исаакович</t>
  </si>
  <si>
    <t>Заведующий кафедрой технологий производства двигателей</t>
  </si>
  <si>
    <t>10.3390/s25051527
10.52261/02346206_2025_2_35
10.3390/ma18081743
10.3390/cryst15020121
10.24412/2071-6168-2023-12-391-392</t>
  </si>
  <si>
    <t xml:space="preserve">2023684481
2024682235
2025684864
</t>
  </si>
  <si>
    <t xml:space="preserve">224032700094-9  
225021209909-5
</t>
  </si>
  <si>
    <t>Руководство проектом, планирование этапов и контроль выполнения графика, Анализ технологических отклонений и интерпретация результатов системы, представление результатов на научно-технических советах и в отчётных материалах</t>
  </si>
  <si>
    <t>Руководство кафедрой технологий производства двигателей, руководство институтом инновационных производственных технологий, Опыт управления НИОКР и цифровых проектов в промышленности, Понимание специфики машиностроительного производства и цифровых фабрик</t>
  </si>
  <si>
    <t>Печенин Вадим Андреевич</t>
  </si>
  <si>
    <t>Заведующий НИЛ-211</t>
  </si>
  <si>
    <t>Ответственный исполнитель</t>
  </si>
  <si>
    <t>10.3390/s25051527
10.52261/02346206_2025_2_35
10.18287/2409-4579-2024-10-3-50-57
10.18287/2409-4579-2023-9-3-49-55
10.24412/2071-6168-2023-12-391-392</t>
  </si>
  <si>
    <t>2023684481
2024682235
2025664580</t>
  </si>
  <si>
    <t>Организация практической реализации задач проекта на своём направлении, сбор и обработка данных, координация действий инженеров и лаборантов, подготовка промежуточных отчётов и документации</t>
  </si>
  <si>
    <t>Опыт участия в НИР/НИОКР, знание цикла опытно-конструкторских работ, Навыки планирования и отчётности, знания в области систем искусственного интеллекта, машинного зрения, обработки сигналов</t>
  </si>
  <si>
    <t>Болотов Михаил Александрович</t>
  </si>
  <si>
    <t>Профессор, кафедра технологий производства двигателей</t>
  </si>
  <si>
    <t>Главный метролог</t>
  </si>
  <si>
    <t>10.18287/2409-4579-2024-10-2-7-17
10.18287/2541-7533-2020-19-1-18-27
10.18287/2541-7533-2023-22-1-85-97</t>
  </si>
  <si>
    <t>2822671 
2819196 
2819195 
2021661659</t>
  </si>
  <si>
    <t>225021209909-5</t>
  </si>
  <si>
    <t>Обеспечение единства измерений и поверки используемых датчиков (вибрационных, оптических, температурных), участие в подготовке протоколов испытаний и актов приёмки</t>
  </si>
  <si>
    <t>Опыт работы с измерительными системами и средствами поверки, умение работать с промышленными датчиками и АЦП</t>
  </si>
  <si>
    <t>Рузанов Николай Владимирович</t>
  </si>
  <si>
    <t>Старший научный сотрудник, НИЛ-211</t>
  </si>
  <si>
    <t>Ведущий программист</t>
  </si>
  <si>
    <t>10.3390/s25051527
10.18287/2541-7533-2020-19-1-18-27</t>
  </si>
  <si>
    <t>2023684481
2022619960</t>
  </si>
  <si>
    <t>Разработка архитектуры программного комплекса, создание интерфейсов взаимодействия между модулями, API интеграции с MDC «ДИСПЕТЧЕР», контроль качества кода, версионность, CI/CD</t>
  </si>
  <si>
    <t>Владение Python, JAVA, C#, C++ (для промышленных приложений), опыт работы с промышленными протоколами (OPC UA, Modbus, MQTT), знание принципов разработки распределённых систем и микросервисной архитектуры, навыки оптимизации производительности и отладки ПО в реальном времени</t>
  </si>
  <si>
    <t>Парингер Рустам Александрович</t>
  </si>
  <si>
    <t>Доцент, кафедра технической кибернетики</t>
  </si>
  <si>
    <t>Ведущий программист, специалист по обработке и анализу данных</t>
  </si>
  <si>
    <t>10.3390/s25051527
10.3103/S1060992X24700164
10.1134/S0361768823090037
10.3103/S1060992X22050071
10.18287/2412-6179-CO-1371</t>
  </si>
  <si>
    <t>Разработка и обучение алгоритмов машинного обучения и компьютерного зрения, предобработка и синхронизация данных (видео, вибрация, телеметрия станка), разработка алгоритмов предиктивной аналитики и классификации отклонений</t>
  </si>
  <si>
    <t>Уверенные знания ML/DL (scikit-learn, PyTorch, TensorFlow), опыт работы с временными рядами и видеоанализом, знание принципов интеграции машинного обучения в промышленные приложения</t>
  </si>
  <si>
    <t>Жидяев Алексей Николавевич</t>
  </si>
  <si>
    <t>Старший преподаватель, кафедра технологий производства двигателей</t>
  </si>
  <si>
    <t>Ведущий технолог</t>
  </si>
  <si>
    <t>10.18287/2541-7533-2021-20-4-89-99
10.1088/1757-899X/302/1/012069</t>
  </si>
  <si>
    <t>Разработка методик нормирования и оценки трудоёмкости операций, анализ технологической статистики и формирование признаков для моделей, Определение порогов качества и критериев оценки состояния оборудования, участие в внедрении и отладке системы на производственных участках</t>
  </si>
  <si>
    <t>Опыт технологической подготовки производства, понимание принципов предиктивного обслуживания и статистического контроля процессов, владение CAD/CAM-системами, базами нормативов и маршрутных карт, способность формулировать требования к ИТ-модулям на основе производственных задач</t>
  </si>
  <si>
    <t>Ковалева Анастасия Михайловна</t>
  </si>
  <si>
    <t>Ассистент, кафедра технологий производства двигателей</t>
  </si>
  <si>
    <t>Инженер</t>
  </si>
  <si>
    <t xml:space="preserve">10.1063/5.0257156
10.52261/02346206_2025_2_35
</t>
  </si>
  <si>
    <t>2023684481
2024682235
2025684864</t>
  </si>
  <si>
    <t>Монтаж, настройка и обслуживание аппаратных компонентов (датчиков, камер, серверов), проведение первичных испытаний и снятие диагностических параметров, поддержка эксплуатационной документации и инструкций</t>
  </si>
  <si>
    <t>Опыт наладки сенсорных систем и промышленного оборудования, владение средствами диагностики и тестирования</t>
  </si>
  <si>
    <t>Загорин Михаил Валерьевич</t>
  </si>
  <si>
    <t>Ассистент, кафедра автоматических систем энергетических установок имени академика РАН Владимира Павловича Шорина</t>
  </si>
  <si>
    <t>Инженер-системотехник</t>
  </si>
  <si>
    <t>10.37313/1990-5378-2025-27-4-20-27</t>
  </si>
  <si>
    <t>Проектирование системной архитектуры и взаимодействия компонентов (ПО, датчики, сервер, сеть), настройка вычислительной инфраструктуры, баз данных, серверов и шлюзов, поддержка эксплуатации и обновлений</t>
  </si>
  <si>
    <t>Понимание архитектуры промышленных ИТ-систем, edge/IoT решений, опыт администрирования Linux/Windows Server, Docker, баз данных (PostgreSQL, InfluxDB), навыки интеграции систем в корпоративные сети предприятий</t>
  </si>
  <si>
    <t>Сербина Валерия Олеговна</t>
  </si>
  <si>
    <t>Лаборант-исследователь, НИЛ-211</t>
  </si>
  <si>
    <t>Лаборант-исследователь</t>
  </si>
  <si>
    <t>Сбор и первичная обработка экспериментальных данных (видео, вибрация, телеметрия), подготовка отчётных материалов, ведение журналов испытаний</t>
  </si>
  <si>
    <t>Базовые знания в области метрологии, обработки сигналов и статистики, владение лабораторным оборудованием, средствами измерения и фиксации данных, навыки работы с таблицами данных (Excel, Python/pandas), аккуратность, внимание к деталям, соблюдение методик и регламентов</t>
  </si>
  <si>
    <t>Тандалов Кирилл Денисович</t>
  </si>
  <si>
    <t>10.18287/2409-4579-2024-10-3-50-57</t>
  </si>
  <si>
    <t>Проведение элементарных измерений, тестов, маркировка и аннотация данных</t>
  </si>
  <si>
    <r>
      <t>Мамонтов Егор Владиславович</t>
    </r>
    <r>
      <rPr>
        <b/>
        <sz val="10"/>
        <color rgb="FF000000"/>
        <rFont val="Times New Roman"/>
        <family val="1"/>
        <charset val="204"/>
      </rPr>
      <t xml:space="preserve"> </t>
    </r>
  </si>
  <si>
    <t>Поддержка инженеров и аналитиков при отладке алгоритмов</t>
  </si>
  <si>
    <t>Поддержка мульти-модальных данных и их слияние (видео + вибрация + параметры станка)</t>
  </si>
  <si>
    <t>Высокая — изначально спроектировано для мульти-модального анализа: видеопоток + вибросигналы + журналы ЧПУ, с синхронизацией и интеллектуальным фьюзингом (онлайн/оффлайн). Поддерживает создание «цифрового паспорта» операции.</t>
  </si>
  <si>
    <t>Высокая — платформы Siemens позиционируют цифровизацию цеха, интеграцию данных машин, цифровые двойники и аналитические приложения; сильны в телеметрии и цифровых двойниках, но модульные компоненты зрения/вибрации требуют интеграции сторонних сенсоров/партнёров.</t>
  </si>
  <si>
    <t>Средняя/высокая — MDC «ДИСПЕТЧЕР» в ОДК уже собирает телеметрию и MDC-данные; текущий функционал видеопотока/вибрации зависит от установленных модулей и доработок</t>
  </si>
  <si>
    <t>Время реакции / обработка в реальном времени</t>
  </si>
  <si>
    <t>Проектируемая гибридная архитектура: критичные проверки на переферийные вычисления (латентность &lt; реального цикла резания), более тяжёлая аналитика/дообучение — на локальном сервере/корпоративном облаке. Это уменьшает сетевую зависимость.</t>
  </si>
  <si>
    <t>Сильные возможности периферийных вычислений у промышленных решений: Siemens предлагает приложения для мониторинга и edge-аналитику, а отдельные поставщики зрения (Cognex) — встроенный AI прямо в камерах.</t>
  </si>
  <si>
    <t>Зависит от конфигурации: многие инсталляции MDC работают в гибридном режиме; реальное покрытие edge-аналитикой может быть неполным и требовать улучшения узлов.</t>
  </si>
  <si>
    <t>Адаптивность / дообучаемость и поддержка нестандартных условий (материал, инструмент, износ)</t>
  </si>
  <si>
    <t>Проектно-ориентирована на адаптивность</t>
  </si>
  <si>
    <r>
      <t>Коммерческие платформы</t>
    </r>
    <r>
      <rPr>
        <sz val="10"/>
        <rFont val="Arial"/>
        <family val="2"/>
        <charset val="1"/>
      </rPr>
      <t xml:space="preserve"> предоставляют инструменты аналитики и возможности ML, но адаптация под отраслевые сценарии обычно требует проектной интеграции и сервис-поддержки.</t>
    </r>
  </si>
  <si>
    <t>Локализация производства внутри России</t>
  </si>
  <si>
    <t>Высокая</t>
  </si>
  <si>
    <t>Низкая / средняя</t>
  </si>
  <si>
    <t>Официальное обслуживание</t>
  </si>
  <si>
    <t>Широкая сервисная сеть глобально</t>
  </si>
  <si>
    <r>
      <t>Существующая поддержка</t>
    </r>
    <r>
      <rPr>
        <sz val="10"/>
        <rFont val="Arial"/>
        <family val="2"/>
        <charset val="1"/>
      </rPr>
      <t xml:space="preserve"> в рамках MDC</t>
    </r>
  </si>
  <si>
    <t>0,5 — 1,5 млн. рублей на начальную комплектацию (модуль, датчики, интеграция).</t>
  </si>
  <si>
    <t>Стоимость системы мониторинга качества технологических операций</t>
  </si>
  <si>
    <t>Индустриализация и сопровождение массовых развёртываний (DevOps для промышленных систем), опыт крупно-масштабных интеграций с MDC на уровне предприятий ОДК, сертификация и качество ПО, отдел продаж по госзаказу и сопровождению контрактов, расширенные компетенции по кибербезопасности</t>
  </si>
  <si>
    <t>Услуги аддитивного производства: Оказание услуг по НИОКР и коммерческому изготовлению деталей методами аддитивного производства. 
Система мониторина качества технологических операций: Лицензионная модель и интеграционные услуги: одноразовая плата за интеграцию или покупку модуля, ежегодная лицензия или подписка на обслуживание и обновления, опционально — плата за каждый подключённый узел для партнёра-интегратора.</t>
  </si>
  <si>
    <t>Услуги аддитивного производства:
1. Поставщики сырья
2. Технические службы производителей оборудования
Система мониторина качества технологических операций:
3. Продукт может быть использован как часть существующих на рынке MDC-систем</t>
  </si>
  <si>
    <t>1. Выявление брака в процессе производства
2. Поломка оборудования
3. Сложность процессов аддитивного производства
4. Недостаточная точность и устойчивость алгоритмов машинного обучения при изменении условий обработки (тип материала, инструмент, износ, вибрации станка)
5. Низкое качество исходных данных (вибрационных, видео, технологических), затрудняющее построение корректных моделей</t>
  </si>
  <si>
    <t>1. Подача заявки на способ изготовления деталей методами аддитивного производсвта.
2. Подача заявки на изобретение по международной процедуре (РСТ) в 2027. 2. Заключение NDA с индустриальным партнером.</t>
  </si>
  <si>
    <t>Патент №2824784 «Способ получения деталей из жаропрочного сплава ХН50ВМТЮБ технологией селективного лазерного сплавления».
Патент №2812102 «Способ получения деталей из конструкционной стали 38Х2МЮА технологией селективного лазерного сплавления».
Патент №2825235 «Способ изготовления детали типа шлиц-шарнир методом селективного лазерного сплавления металлического порошка титанового сплава».
Патент №2831287 «Способ получения пресс-формы для запрессовки стержневых моделей методом селективного лазерного сплавления отечественного металлического порошка нержавеющей стали».
Патент №2782192 «Способ получения деталей из алюминиевого сплава системы Al-Mg-Sc техникой селективного лазерного сплавления». 
Свидетельство о государственной регистрации программы для ЭВМ №2023684650 «Программный модуль контроля качества аддитивного производства с использованием цифровой обработки изображений сплавленных слоев»
Заявка на патент № 2023133143/05(073194) «Способ изготовления камеры сгорания МГТУ технологией селективного лазерного сплавления». 
Заявка на патент № 2024136006 «Способ получения заготовок деталей авиационного поршневого двигателя из алюминиевого сплава системы Al-Mg-Sc технологией селективного лазерного сплавления».
Патент № 2024100635/05(001149) «Способ изготовления камеры сгорания методом селективного лазерного сплавления металлического порошка жаропрочного сплава».
Патент РФ 2023684481, "Программная система мониторинга движения деталей и сборочных единиц в ходе изготовления"
Патент РФ 2024682235, "Программный модуль для детектирования содержимого в производственных тарах"
Патент РФ 2025664580, "Программная система для регистрации наступления ключевых событий в производстве"
Патент РФ 2819261, "Пусковой факельный воспламенитель камеры сгорания малоразмерных газотурбинных двигателей"
Патент РФ 2024689918, "Модуль термодинамического расчета малоразмерной газотурбинной установки класса мощности 75 кВт"</t>
  </si>
  <si>
    <t>Технологии: селективное лазерное сплавление (СЛС), прямого ларерного выращивания (ПЛВ), проволочно-дуговое аддитивное производство (WAAM). Материалы: жаропрочные сплавы, титановые сплавы, алюминиевые сплавы, высокоэнтропийные и композиционные сплавы, медь и высокотеплопроводные сплавы.
Система мониторина качества технологических операций: мульти-модальный фьюзинг (видео + вибрация + параметры ЧПУ), гибридная архитектура переферийных и облачных вычислений, синхронизация по времени и событиям, адаптивные ML-модели с возможностью дообучения на локальных данных, API для интеграции с MDC, механизмы калибровки и фильтрации шумов.</t>
  </si>
  <si>
    <t>Услуги аддитивного производства: проведены испытания опытно-промышленного образца в реальных условиях эксплуатации
Система мониторина качества технологических операций: решение прошло лабораторные испытания и валидацию на ограниченных пилотах площадках, демонстрирует работоспособность в контролируемых сценариях, но ещё не подтверждено длительной эксплуатацией в реальных производственных условиях и не имеет полного набора сертификаций для массового внедрения.</t>
  </si>
  <si>
    <t>Услкги аддитивного производства: локализация производства в России и обеспечение качества изготовления деталей в соответствии с КД в кратчайшие сроки. 
Система мониторина качества технологических операций: надёжность и точность детекции (критично), 2) время реакции (высоко), 3) локализация и сервис (высоко), 4) масштабируемость и стоимость внедрения (средне–высоко), 5) удобство интеграции/API (средне).</t>
  </si>
  <si>
    <t>Услуги аддитивного производства - 7
Система мониторинга качества технологических процессов - 4</t>
  </si>
  <si>
    <t>Организация (совместно с индустриальным партнером) мелкосерийного производства деталей аэрокосмической и газотурбинной техники
Модульная система мониторинга качества операций, собирающая и синхронизирующая потоковые сигналы и журналы ЧПУ, выполняющая в реальном времени проверку соответствия операций цифровому паспорту, автоматическую классификацию отклонений и предоставляющая интерфейс для интеграции с MDC «ДИСПЕТЧЕР».</t>
  </si>
  <si>
    <t>Мелкосерийное аддитивное производство деталей аэрокосмической и газотурбинной техники (в т.ч. реверс-инжиниринг) с обеспечением требуемых параметров качества и повышением функциональных свойств изделий
Рост спроса на Индустрию 4.0 и цифровые двойники, перенос вычислений на переферию для снижения задержек, усиление требований к локализации ПО/аппаратуры в РФ, переход от правил технического осмотра к непрерывному мониторингу на базе ИИ.</t>
  </si>
  <si>
    <t>1. Печать крупногабаритных деталей методами АП 
2. Новые материалы и модификация существующих сплавов 
3. Масштабирование и производительность (повышение серийности) 
4. В мире рынок энергетических установок малой мощности прогнозирует рост к 2035 году в 4 раза. В России при сохранении санкций и отсутствии отечественных аналогов микротурбин доля рынка будет уменьшаться в пользу газопоршневых установок.</t>
  </si>
  <si>
    <t>1. Высокая стоимость оборудования АП. 
2. Высокая стоимость сырья (металлопорошковая композиция). 
3. Отсутствие нормативной базы для стандартизации и сертификации. 
4. Отсутствие высококвалифицированных кадров 
5. Необходимость доступа к производственным данным и оборудованию для обучения/валидации, требования локализации и сертификации, высокая стоимость пилотных интеграций, инерция существующих поставщиков, необходимость доказать надёжность в реальных циклах производства.</t>
  </si>
  <si>
    <t>Аддитивное производство деталей аэрокосмической и газотурбинной техники в кратчайшие сроки
Локализованный модуль для MDC «ДИСПЕТЧЕР» с изначально мульти-модальной архитектурой (видео + вибрация + ЧПУ-данные), рассчитанный под специфику ГТД, с  возможностью быстрой интеграции в существующую корпоративную инфраструктуру — обеспечивает лучшее соответствие требованиям локального заказчика и госзаказа</t>
  </si>
  <si>
    <t>Производители оборудования аддитивного производства:
ООО "ОНСИНТ" (Зеленоград), ООО "Реверс Инжиниринг" (Воронеж)
3D LAM (Санкт-Петербург), ООО "Инфокус" (Пермь)
Университеты, имеющие оборудование по 3D-печати
Внутренние разработки заказчиков, традиционное вибродиагностическое оборудование без ИИ, сервисные компании по техническому надзору, консалтинговые интеграторы (предоставляют аналогичные услуги вручную/по расписанию).</t>
  </si>
  <si>
    <t>ЦАТ Ростеха, ЦАТОДы РосАТ, ЦАТ "Лазерные системы", ЦАТ "ОСНОВА", ЦАТ ООО "ТаграС-ЭнергоСервис" и т.д.
Siemens (Xcelerator / Machining / IoT-платформы), Hexagon, Cognex (видение), локальные российские интеграторы промышленной телеметрии и китайские поставщики комплексных решений — все конкурируют на уровне платформ/модулей для мониторинга и аналитики.</t>
  </si>
  <si>
    <t>TAM исходит из общего числа релевантных станков в отрасли × средняя стоимость узла; SAM — узкая привязка к профильным предприятиям ОДК/поставщикам и их цехам; SOM — учитывает темп проникновения, ограниченную пропускную способность на пилоты и ресурсы на интеграцию.</t>
  </si>
  <si>
    <t>TAM≈ 20 000 млн р — предполагается порядка 15–25 тыс. высокотехнологичных станков/узлов по всей России, которым потенциально требуется мониторинг качества операций; средняя стоимость одного узла «под ключ» принята ≈1,0 млн р. SAM
≈ 2 500–3 000 млн р — целевой сегмент: производство газотурбинных двигателей и близкие аэрокосмические поставщики в РФ (≈2–3 тыс. ключевых узлов и операций), интеграция через MDC «ДИСПЕТЧЕР». SOM ≈  250–500 млн р — реалистичная доля SAM в первые 3–5 лет при поэтапном масштабировании и пилотах (≈10–20% SAM, учитывая конкуренцию и длительность внедрений). SOM</t>
  </si>
  <si>
    <t>1. Импортозамещение запасных частей ГТД и ГТУ, котрые вырабатывают свой ресурс.
2. Трудоемкость изготовления сложнопрофильных деталей 
3. Сроки производства
4. Необходимым условием достижения уровней  MRL 8 и выше является наличие  эффективной системы обеспечения качества и воспроизводимости всех производственных технологий. Такая система подразумевает создание специального инструментария, включающего программно-аппаратные средства  разрабатываемые и адаптируемые к цифровому производству уровня «киберфизической фабрика».</t>
  </si>
  <si>
    <t>ОДК, ПАО "ОДК-Кузнецов", АО "Металлист-Самара, ООО "УТЗ", АО "УЗГА, ""ПАО "Газпром", ПАО НК «Роснефть»</t>
  </si>
  <si>
    <t>Производство опытных образцов газотурбинной техники, отработка прогрессивных конструкторский и технологических решений при проектировании новых образцов газотурбинной техники. В процессе разработки энергетической установки формируется тесная связь между этапами проектирования, производства и испытаний, происходит валидация расчетных методик экспериметальными данными, что повышает уровень научной школы по двигателестроению в Самарском университете.</t>
  </si>
  <si>
    <t>1. 3Д печать из новых материалов:
- высокоэнтропийные и композиционные сплавы: улучшение свойств “printability”;
- тугоплавкие сплавы и никелевые суперсплавы: повышение механических свойств; 
 2. Повышение воспроизводимости параметров качества (мелкосерийное аддитивное производство):
- AI‑аналитика
- промышленный интернет вещей для мониторинга параметров лазерного синтеза
- онлайн‑подстройка мощности (in-situ)
- параметризация процессов лазерного синтеза
3. Программирование микроструктуры материала-конструкции в процессе синтеза (прогнозирование свойств):
- управление кристаллографической текстурой и тепловыми циклами
- байесовская оптимизация и автонастройка параметров под целевые метрики дефектности/шероховатости
4. Технология информационной поддержки управления качеством производственных операций с использованием технологии машинного обучения</t>
  </si>
  <si>
    <t>Этап 2  Система мониторинга качества технологических процессов</t>
  </si>
  <si>
    <t>Этап 1 Услуги аддитивного производства</t>
  </si>
  <si>
    <t>федеральное государственное автономное образовательное учреждение высшего образования
"Самарский национальный исследовательский университет имени академика С.П. Королева"</t>
  </si>
  <si>
    <t xml:space="preserve">            Ректор   /                                     /     Богатырев В.Д.</t>
  </si>
  <si>
    <t>0432</t>
  </si>
  <si>
    <t>Продукт</t>
  </si>
  <si>
    <t>Siemens — MACHINUM / Xcelerator</t>
  </si>
  <si>
    <t>0,5 - 1 год</t>
  </si>
  <si>
    <t>1,5 - 2 года,  кастомизация продукта</t>
  </si>
  <si>
    <t>Нет</t>
  </si>
  <si>
    <t>Ограниченно — в некоторых случаях требует кастомизации</t>
  </si>
  <si>
    <t>Услуга - аддитивное производство и постобработка</t>
  </si>
  <si>
    <t>Конкурент (ЦАТ Ростех)</t>
  </si>
  <si>
    <t>Точность изготовления</t>
  </si>
  <si>
    <r>
      <rPr>
        <b/>
        <sz val="12"/>
        <rFont val="Calibri"/>
        <family val="2"/>
        <charset val="204"/>
      </rPr>
      <t>±</t>
    </r>
    <r>
      <rPr>
        <sz val="12"/>
        <rFont val="Times New Roman"/>
        <family val="1"/>
        <charset val="204"/>
      </rPr>
      <t>0,2</t>
    </r>
  </si>
  <si>
    <t>±0,3</t>
  </si>
  <si>
    <t xml:space="preserve">±0,3 Применение САЕ  для предкоррекции влияния остаточных напряжений, оптимизация поддерживающих структур, внедрение PFMEA  </t>
  </si>
  <si>
    <t>Технологическое время</t>
  </si>
  <si>
    <t xml:space="preserve"> 80-90%.</t>
  </si>
  <si>
    <t>Материалоемкость</t>
  </si>
  <si>
    <t xml:space="preserve"> 80-90%</t>
  </si>
  <si>
    <t xml:space="preserve">Высокая </t>
  </si>
  <si>
    <t>Использование современных систем мониторинга качества технологического процесса</t>
  </si>
  <si>
    <t>нет</t>
  </si>
  <si>
    <t>100 %  Применение оптимизаторов собственной разработки</t>
  </si>
  <si>
    <t>100%, Применение оптимизаторов собственной разработки</t>
  </si>
  <si>
    <t>Применение системы предиктивной аналитики и статистические методов управления, в т.ч. собственной разработки</t>
  </si>
  <si>
    <t>Ориентировочно 1 — 3 млн. рублей на узел с учётом лицензий, интеграции и поддержки</t>
  </si>
  <si>
    <t>от 0,2 — 0,8 млн. рублей на узел (только ПО-модуль + минимальные датчики), но при недостаточности существующих датчиков могут потребоваться дополнительные вложения.</t>
  </si>
  <si>
    <t>не более 1 мес                               (без кастомизации)</t>
  </si>
  <si>
    <t>Разработка комплексных аддитивных технологий изготовления деталей аэрокосмической и газотурбинной техники на базе цифровых инструментов конструкторско-технологической подготовки производства и управления качеством аддитивного производства, позволяющих получить улучшенные функциональные свойства конечных изделий; опытное (мелкосерийное) производство деталей методами аддитивного производства; организация системы управления качеством аддитивного производства, основных производственных участков и периферии аддитивного производства, создание цифровых ассистентов конструкторов и технологов при подготовке аддитивного производства; 3Д печать из новых материалов и модификация существующих сплавов; программирование микроструктуры материала-конструкции в процессе синтеза (прогнозирование свойств). Разработка системы мониторинга процессов аддитивного производства на роботизированных установках прямого лазерного и электродугового выращивания.  
Разработка информационной системы автоматического операционного контроля качества механической обработки на основе технологий машинного обучения и статистического анализа параметров вибрации, создание «цифрового паспорта» технологической операции. По соглашению с ГК «Цифра» информационно-измерительная система разрабатывается совместно как отдельный модуль интегрируемый в ИС «Диспетчер». MDC-система ИС «Диспетчер» установлена на ряде высокотехнологичных предприятиях в т.ч. на  предприятиях «ОДК». Целевой показатель - УГТ 8 (рабочая технология в реальных условиях).</t>
  </si>
  <si>
    <t>Разработка концепции пректа по мониторингу аддитивного производства на роботизированных установках</t>
  </si>
  <si>
    <t>Проведение постановочных  экспериментов и разработка концепции мониторинга аддитивного призводства на робототехнческом комплексе  (установка ИЛИСТ) с использованием технлогии машинного зрения</t>
  </si>
  <si>
    <t>Оценка возможностей мониторинга с использованием технологии машинного зрения и машинного обучения. Выбор ключевых методов получения и обработки данных</t>
  </si>
  <si>
    <t>ИЛИСТ</t>
  </si>
  <si>
    <t>Университет изготовливает партии заготовок деталей "Горелка"</t>
  </si>
  <si>
    <t>Университет изготовливает опытную партию заготовок деталей "Форсуночное устройство"</t>
  </si>
  <si>
    <t>Опытная партия заготовок детали "Форсуночное устройство"</t>
  </si>
  <si>
    <t>Договор на НИОКТР с ООО "УТЗ"</t>
  </si>
  <si>
    <t>Поставка заготовок детали "Горелка"  для ООО "УТЗ"</t>
  </si>
  <si>
    <t>Отработка технологии изготовления заготовок деталей "Горелка" методом селективного лазерного сплавления</t>
  </si>
  <si>
    <t>Изготовление опытной партии заготовок детали "Форсуночное устройство" методом селективного лазерного сплавления</t>
  </si>
  <si>
    <t xml:space="preserve">Отработана технология изготовления опытной партии заготовок детали "Горелка".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</si>
</sst>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quot;($&quot;#,##0.00\)"/>
    <numFmt numFmtId="165" formatCode="\$#,##0_);[Red]&quot;($&quot;#,##0\)"/>
  </numFmts>
  <fonts count="18" x14ac:knownFonts="1">
    <font>
      <sz val="10"/>
      <name val="Arial"/>
      <family val="2"/>
      <charset val="1"/>
    </font>
    <font>
      <sz val="10"/>
      <color rgb="FFC0C0C0"/>
      <name val="Arial"/>
      <family val="2"/>
      <charset val="1"/>
    </font>
    <font>
      <b/>
      <sz val="10"/>
      <name val="Arial"/>
      <family val="2"/>
      <charset val="1"/>
    </font>
    <font>
      <sz val="10"/>
      <name val="Times New Roman"/>
      <family val="1"/>
      <charset val="1"/>
    </font>
    <font>
      <sz val="10"/>
      <name val="Arial"/>
      <family val="2"/>
      <charset val="1"/>
    </font>
    <font>
      <sz val="12"/>
      <color theme="1"/>
      <name val="Times New Roman"/>
      <family val="1"/>
      <charset val="204"/>
    </font>
    <font>
      <sz val="12"/>
      <name val="Times New Roman"/>
      <family val="1"/>
    </font>
    <font>
      <b/>
      <sz val="12"/>
      <name val="Times New Roman"/>
      <family val="1"/>
    </font>
    <font>
      <i/>
      <sz val="12"/>
      <name val="Times New Roman"/>
      <family val="1"/>
    </font>
    <font>
      <b/>
      <sz val="12"/>
      <name val="Times New Roman"/>
      <family val="1"/>
      <charset val="204"/>
    </font>
    <font>
      <sz val="12"/>
      <name val="Arial"/>
      <family val="2"/>
      <charset val="204"/>
    </font>
    <font>
      <sz val="12"/>
      <name val="Times New Roman"/>
      <family val="1"/>
      <charset val="204"/>
    </font>
    <font>
      <b/>
      <sz val="12"/>
      <name val="Times New Roman"/>
      <family val="1"/>
      <charset val="1"/>
    </font>
    <font>
      <sz val="12"/>
      <name val="Times New Roman"/>
      <family val="1"/>
      <charset val="1"/>
    </font>
    <font>
      <sz val="12"/>
      <color rgb="FF000000"/>
      <name val="Times New Roman"/>
      <family val="1"/>
      <charset val="1"/>
    </font>
    <font>
      <sz val="9"/>
      <color theme="1"/>
      <name val="Times New Roman"/>
      <family val="1"/>
      <charset val="204"/>
    </font>
    <font>
      <b/>
      <sz val="10"/>
      <color rgb="FF000000"/>
      <name val="Times New Roman"/>
      <family val="1"/>
      <charset val="204"/>
    </font>
    <font>
      <b/>
      <sz val="12"/>
      <name val="Calibri"/>
      <family val="2"/>
      <charset val="204"/>
    </font>
  </fonts>
  <fills count="8">
    <fill>
      <patternFill patternType="none"/>
    </fill>
    <fill>
      <patternFill patternType="gray125"/>
    </fill>
    <fill>
      <patternFill patternType="solid">
        <fgColor rgb="FFFFFFFF"/>
        <bgColor rgb="FFFFFFD7"/>
      </patternFill>
    </fill>
    <fill>
      <patternFill patternType="solid">
        <fgColor rgb="FF006666"/>
        <bgColor rgb="FF0066CC"/>
      </patternFill>
    </fill>
    <fill>
      <patternFill patternType="solid">
        <fgColor rgb="FF0099CC"/>
        <bgColor rgb="FF0066CC"/>
      </patternFill>
    </fill>
    <fill>
      <patternFill patternType="solid">
        <fgColor rgb="FFE6E6E6"/>
        <bgColor rgb="FFFFFFD7"/>
      </patternFill>
    </fill>
    <fill>
      <patternFill patternType="solid">
        <fgColor rgb="FFFFFFD7"/>
        <bgColor rgb="FFFFFFFF"/>
      </patternFill>
    </fill>
    <fill>
      <patternFill patternType="solid">
        <fgColor theme="8" tint="0.79998168889431442"/>
        <bgColor rgb="FFFFFFFF"/>
      </patternFill>
    </fill>
  </fills>
  <borders count="15">
    <border>
      <left/>
      <right/>
      <top/>
      <bottom/>
      <diagonal/>
    </border>
    <border>
      <left/>
      <right/>
      <top/>
      <bottom style="thick">
        <color rgb="FF808080"/>
      </bottom>
      <diagonal/>
    </border>
    <border>
      <left/>
      <right style="thick">
        <color rgb="FF808080"/>
      </right>
      <top/>
      <bottom style="thick">
        <color rgb="FF808080"/>
      </bottom>
      <diagonal/>
    </border>
    <border>
      <left/>
      <right style="thick">
        <color rgb="FF808080"/>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hair">
        <color auto="1"/>
      </left>
      <right/>
      <top style="hair">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4">
    <xf numFmtId="0" fontId="0" fillId="2" borderId="0">
      <alignment vertical="center"/>
    </xf>
    <xf numFmtId="0" fontId="1" fillId="3" borderId="0" applyBorder="0" applyProtection="0">
      <alignment vertical="center"/>
    </xf>
    <xf numFmtId="0" fontId="4" fillId="4" borderId="0" applyBorder="0" applyProtection="0">
      <alignment horizontal="right" vertical="center" wrapText="1"/>
    </xf>
    <xf numFmtId="0" fontId="4" fillId="4" borderId="1" applyProtection="0">
      <alignment horizontal="right" vertical="center" wrapText="1"/>
    </xf>
    <xf numFmtId="0" fontId="4" fillId="4" borderId="1" applyProtection="0">
      <alignment horizontal="right" vertical="center" wrapText="1"/>
    </xf>
    <xf numFmtId="0" fontId="4" fillId="4" borderId="2" applyProtection="0">
      <alignment horizontal="right" vertical="center" wrapText="1"/>
    </xf>
    <xf numFmtId="0" fontId="4" fillId="4" borderId="0" applyBorder="0" applyProtection="0">
      <alignment horizontal="right" vertical="center" wrapText="1"/>
    </xf>
    <xf numFmtId="0" fontId="4" fillId="4" borderId="3" applyProtection="0">
      <alignment horizontal="right" vertical="center" wrapText="1"/>
    </xf>
    <xf numFmtId="0" fontId="4" fillId="4" borderId="0" applyBorder="0" applyProtection="0">
      <alignment horizontal="right" vertical="center" wrapText="1"/>
    </xf>
    <xf numFmtId="0" fontId="4" fillId="4" borderId="0" applyBorder="0" applyProtection="0">
      <alignment horizontal="right" vertical="center" wrapText="1"/>
    </xf>
    <xf numFmtId="0" fontId="4" fillId="4" borderId="3" applyProtection="0">
      <alignment horizontal="right" vertical="center" wrapText="1"/>
    </xf>
    <xf numFmtId="0" fontId="4" fillId="4" borderId="0" applyBorder="0" applyProtection="0">
      <alignment horizontal="right" wrapText="1"/>
    </xf>
    <xf numFmtId="164" fontId="4" fillId="0" borderId="4">
      <alignment vertical="center"/>
      <protection locked="0"/>
    </xf>
    <xf numFmtId="165" fontId="2" fillId="5" borderId="4" applyProtection="0">
      <alignment vertical="center"/>
    </xf>
  </cellStyleXfs>
  <cellXfs count="70">
    <xf numFmtId="0" fontId="0" fillId="2" borderId="0" xfId="0">
      <alignment vertical="center"/>
    </xf>
    <xf numFmtId="0" fontId="0" fillId="2" borderId="0" xfId="0" applyAlignment="1"/>
    <xf numFmtId="0" fontId="3" fillId="2" borderId="0" xfId="0" applyFont="1" applyAlignment="1"/>
    <xf numFmtId="0" fontId="0" fillId="2" borderId="0" xfId="0" applyAlignment="1">
      <alignment wrapText="1"/>
    </xf>
    <xf numFmtId="0" fontId="0" fillId="2" borderId="0" xfId="0" applyAlignment="1">
      <alignment vertical="center" wrapText="1"/>
    </xf>
    <xf numFmtId="0" fontId="5" fillId="2" borderId="0" xfId="0" applyFont="1" applyAlignment="1"/>
    <xf numFmtId="0" fontId="5" fillId="2" borderId="0" xfId="0" applyFont="1" applyAlignment="1">
      <alignment horizontal="right"/>
    </xf>
    <xf numFmtId="0" fontId="6" fillId="2" borderId="0" xfId="0" applyFont="1">
      <alignment vertical="center"/>
    </xf>
    <xf numFmtId="0" fontId="10" fillId="2" borderId="0" xfId="0" applyFont="1">
      <alignment vertical="center"/>
    </xf>
    <xf numFmtId="0" fontId="9" fillId="2" borderId="5" xfId="0" applyFont="1" applyBorder="1" applyAlignment="1">
      <alignment horizontal="center" vertical="center" wrapText="1"/>
    </xf>
    <xf numFmtId="0" fontId="0" fillId="2" borderId="0" xfId="0" applyAlignment="1">
      <alignment horizontal="center" vertical="center"/>
    </xf>
    <xf numFmtId="0" fontId="12" fillId="2" borderId="5" xfId="0" applyFont="1" applyBorder="1" applyAlignment="1">
      <alignment horizontal="center" vertical="center"/>
    </xf>
    <xf numFmtId="0" fontId="7" fillId="2" borderId="5" xfId="0" applyFont="1" applyBorder="1" applyAlignment="1">
      <alignment horizontal="center" vertical="center" wrapText="1"/>
    </xf>
    <xf numFmtId="0" fontId="6" fillId="6" borderId="5" xfId="0" applyFont="1" applyFill="1" applyBorder="1" applyAlignment="1">
      <alignment horizontal="center" vertical="center" wrapText="1"/>
    </xf>
    <xf numFmtId="49" fontId="6" fillId="6" borderId="5" xfId="0" applyNumberFormat="1" applyFont="1" applyFill="1" applyBorder="1" applyAlignment="1">
      <alignment horizontal="center" vertical="center" wrapText="1"/>
    </xf>
    <xf numFmtId="0" fontId="6" fillId="6" borderId="5" xfId="0" applyFont="1" applyFill="1" applyBorder="1" applyAlignment="1">
      <alignment horizontal="center" vertical="center"/>
    </xf>
    <xf numFmtId="0" fontId="13" fillId="2" borderId="0" xfId="0" applyFont="1">
      <alignment vertical="center"/>
    </xf>
    <xf numFmtId="0" fontId="12" fillId="2" borderId="5" xfId="0" applyFont="1" applyBorder="1" applyAlignment="1">
      <alignment wrapText="1"/>
    </xf>
    <xf numFmtId="0" fontId="12" fillId="2" borderId="5" xfId="0" applyFont="1" applyBorder="1" applyAlignment="1">
      <alignment vertical="center" wrapText="1"/>
    </xf>
    <xf numFmtId="0" fontId="13" fillId="2" borderId="5" xfId="0" applyFont="1" applyBorder="1" applyAlignment="1">
      <alignment wrapText="1"/>
    </xf>
    <xf numFmtId="0" fontId="14" fillId="2" borderId="5" xfId="0" applyFont="1" applyBorder="1" applyAlignment="1">
      <alignment wrapText="1"/>
    </xf>
    <xf numFmtId="0" fontId="13" fillId="2" borderId="5" xfId="0" applyFont="1" applyBorder="1" applyAlignment="1">
      <alignment vertical="center" wrapText="1"/>
    </xf>
    <xf numFmtId="0" fontId="12" fillId="2" borderId="5" xfId="0" applyFont="1" applyBorder="1" applyAlignment="1">
      <alignment horizontal="center" vertical="center" wrapText="1"/>
    </xf>
    <xf numFmtId="0" fontId="7" fillId="2" borderId="5" xfId="0" applyFont="1" applyBorder="1" applyAlignment="1">
      <alignment vertical="center" wrapText="1"/>
    </xf>
    <xf numFmtId="0" fontId="6" fillId="2" borderId="5" xfId="0" applyFont="1" applyBorder="1" applyAlignment="1">
      <alignment vertical="center" wrapText="1"/>
    </xf>
    <xf numFmtId="0" fontId="7" fillId="2" borderId="5" xfId="0" applyFont="1" applyBorder="1">
      <alignment vertical="center"/>
    </xf>
    <xf numFmtId="0" fontId="6" fillId="2" borderId="0" xfId="0" applyFont="1" applyAlignment="1">
      <alignment vertical="center" wrapText="1"/>
    </xf>
    <xf numFmtId="0" fontId="6" fillId="2" borderId="0" xfId="0" applyFont="1" applyAlignment="1">
      <alignment horizontal="center" vertical="center" wrapText="1"/>
    </xf>
    <xf numFmtId="0" fontId="11" fillId="6" borderId="5" xfId="0" applyFont="1" applyFill="1" applyBorder="1" applyAlignment="1">
      <alignment horizontal="center" vertical="center" wrapText="1"/>
    </xf>
    <xf numFmtId="0" fontId="13" fillId="6" borderId="5" xfId="0" applyFont="1" applyFill="1" applyBorder="1" applyAlignment="1">
      <alignment horizontal="center" vertical="center" wrapText="1"/>
    </xf>
    <xf numFmtId="3" fontId="11" fillId="6" borderId="5" xfId="0" applyNumberFormat="1" applyFont="1" applyFill="1" applyBorder="1" applyAlignment="1">
      <alignment horizontal="center" vertical="center" wrapText="1"/>
    </xf>
    <xf numFmtId="0" fontId="6" fillId="7" borderId="5" xfId="0" applyFont="1" applyFill="1" applyBorder="1" applyAlignment="1">
      <alignment horizontal="left" vertical="center" wrapText="1"/>
    </xf>
    <xf numFmtId="0" fontId="8" fillId="2" borderId="5" xfId="0" applyFont="1" applyBorder="1" applyAlignment="1">
      <alignment horizontal="left" vertical="center" wrapText="1"/>
    </xf>
    <xf numFmtId="0" fontId="6" fillId="6" borderId="5" xfId="0" applyFont="1" applyFill="1" applyBorder="1" applyAlignment="1">
      <alignment horizontal="left" vertical="center" wrapText="1"/>
    </xf>
    <xf numFmtId="0" fontId="5" fillId="0" borderId="8" xfId="0" applyFont="1" applyFill="1" applyBorder="1" applyAlignment="1">
      <alignment horizontal="left"/>
    </xf>
    <xf numFmtId="0" fontId="5" fillId="0" borderId="9" xfId="0" applyFont="1" applyFill="1" applyBorder="1" applyAlignment="1">
      <alignment horizontal="left"/>
    </xf>
    <xf numFmtId="0" fontId="9" fillId="2" borderId="14" xfId="0" applyFont="1" applyBorder="1" applyAlignment="1">
      <alignment horizontal="center" vertical="center" wrapText="1"/>
    </xf>
    <xf numFmtId="9" fontId="11" fillId="6" borderId="5" xfId="0" applyNumberFormat="1" applyFont="1" applyFill="1" applyBorder="1" applyAlignment="1">
      <alignment horizontal="center" vertical="center" wrapText="1"/>
    </xf>
    <xf numFmtId="0" fontId="11" fillId="6" borderId="5" xfId="0" applyFont="1" applyFill="1" applyBorder="1" applyAlignment="1">
      <alignment horizontal="center" vertical="top" wrapText="1"/>
    </xf>
    <xf numFmtId="0" fontId="6" fillId="2" borderId="5" xfId="0" applyFont="1" applyBorder="1" applyAlignment="1">
      <alignment horizontal="center" vertical="center" wrapText="1"/>
    </xf>
    <xf numFmtId="0" fontId="11" fillId="7" borderId="5" xfId="0" applyFont="1" applyFill="1" applyBorder="1" applyAlignment="1">
      <alignment horizontal="left" vertical="center" wrapText="1"/>
    </xf>
    <xf numFmtId="0" fontId="0" fillId="2" borderId="0" xfId="0" applyFont="1" applyAlignment="1">
      <alignment horizontal="center" vertical="center" wrapText="1"/>
    </xf>
    <xf numFmtId="0" fontId="6" fillId="2" borderId="5" xfId="0" applyFont="1" applyBorder="1" applyAlignment="1">
      <alignment horizontal="left" vertical="center" wrapText="1"/>
    </xf>
    <xf numFmtId="14" fontId="6" fillId="6" borderId="5" xfId="0" applyNumberFormat="1" applyFont="1" applyFill="1" applyBorder="1" applyAlignment="1">
      <alignment horizontal="left" vertical="center" wrapText="1"/>
    </xf>
    <xf numFmtId="0" fontId="7" fillId="2" borderId="5" xfId="0" applyFont="1" applyBorder="1" applyAlignment="1">
      <alignment horizontal="left" vertical="center" wrapText="1"/>
    </xf>
    <xf numFmtId="14" fontId="6" fillId="6" borderId="5" xfId="0" applyNumberFormat="1" applyFont="1" applyFill="1" applyBorder="1" applyAlignment="1">
      <alignment horizontal="center" vertical="center" wrapText="1"/>
    </xf>
    <xf numFmtId="0" fontId="5" fillId="2" borderId="0" xfId="0" applyFont="1" applyAlignment="1">
      <alignment horizontal="center" vertical="center"/>
    </xf>
    <xf numFmtId="0" fontId="15" fillId="2" borderId="7" xfId="0" applyFont="1" applyBorder="1" applyAlignment="1">
      <alignment horizontal="center" vertical="top"/>
    </xf>
    <xf numFmtId="0" fontId="5" fillId="0" borderId="0" xfId="0" applyFont="1" applyFill="1" applyAlignment="1">
      <alignment horizontal="center"/>
    </xf>
    <xf numFmtId="0" fontId="15" fillId="0" borderId="0" xfId="0" applyFont="1" applyFill="1" applyAlignment="1">
      <alignment horizontal="center" vertical="center" wrapText="1"/>
    </xf>
    <xf numFmtId="0" fontId="15" fillId="0" borderId="6" xfId="0" applyFont="1" applyFill="1" applyBorder="1" applyAlignment="1">
      <alignment horizontal="center" vertical="center" wrapText="1"/>
    </xf>
    <xf numFmtId="0" fontId="5" fillId="2" borderId="0" xfId="0" applyFont="1" applyAlignment="1">
      <alignment horizontal="left" vertical="center" wrapText="1"/>
    </xf>
    <xf numFmtId="0" fontId="5" fillId="2" borderId="0" xfId="0" applyFont="1" applyAlignment="1">
      <alignment horizontal="center"/>
    </xf>
    <xf numFmtId="0" fontId="5" fillId="2" borderId="6" xfId="0" applyFont="1" applyBorder="1" applyAlignment="1">
      <alignment horizontal="center"/>
    </xf>
    <xf numFmtId="0" fontId="5" fillId="2" borderId="0" xfId="0" applyFont="1" applyAlignment="1">
      <alignment horizontal="center" vertical="center" wrapText="1"/>
    </xf>
    <xf numFmtId="0" fontId="5" fillId="0" borderId="6"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2" xfId="0" applyFont="1" applyFill="1" applyBorder="1" applyAlignment="1">
      <alignment horizontal="center" vertical="center"/>
    </xf>
    <xf numFmtId="0" fontId="5" fillId="0" borderId="7" xfId="0" applyFont="1" applyFill="1" applyBorder="1" applyAlignment="1">
      <alignment horizontal="center"/>
    </xf>
    <xf numFmtId="0" fontId="5" fillId="0" borderId="6" xfId="0" applyFont="1" applyFill="1" applyBorder="1" applyAlignment="1">
      <alignment horizontal="center"/>
    </xf>
    <xf numFmtId="0" fontId="7" fillId="2" borderId="5" xfId="0" applyFont="1" applyBorder="1" applyAlignment="1">
      <alignment vertical="center" wrapText="1"/>
    </xf>
    <xf numFmtId="0" fontId="6" fillId="2" borderId="5" xfId="0" applyFont="1" applyBorder="1" applyAlignment="1">
      <alignment horizontal="center" vertical="center" wrapText="1"/>
    </xf>
    <xf numFmtId="0" fontId="9" fillId="2" borderId="5" xfId="0" applyFont="1" applyBorder="1" applyAlignment="1">
      <alignment horizontal="center" vertical="center" wrapText="1"/>
    </xf>
    <xf numFmtId="0" fontId="6" fillId="2" borderId="6" xfId="0" applyFont="1" applyBorder="1" applyAlignment="1">
      <alignment horizontal="center" vertical="center"/>
    </xf>
    <xf numFmtId="0" fontId="6" fillId="2" borderId="10" xfId="0" applyFont="1" applyBorder="1" applyAlignment="1">
      <alignment horizontal="center" vertical="center" wrapText="1"/>
    </xf>
    <xf numFmtId="0" fontId="7" fillId="2" borderId="11" xfId="0" applyFont="1" applyBorder="1" applyAlignment="1">
      <alignment horizontal="left" vertical="center" wrapText="1"/>
    </xf>
    <xf numFmtId="0" fontId="7" fillId="2" borderId="12" xfId="0" applyFont="1" applyBorder="1" applyAlignment="1">
      <alignment horizontal="left" vertical="center" wrapText="1"/>
    </xf>
    <xf numFmtId="0" fontId="7" fillId="2" borderId="13" xfId="0" applyFont="1" applyBorder="1" applyAlignment="1">
      <alignment horizontal="left" vertical="center" wrapText="1"/>
    </xf>
    <xf numFmtId="0" fontId="12" fillId="2" borderId="5" xfId="0" applyFont="1" applyBorder="1" applyAlignment="1"/>
    <xf numFmtId="0" fontId="12" fillId="2" borderId="0" xfId="0" applyFont="1" applyAlignment="1">
      <alignment horizontal="left" wrapText="1"/>
    </xf>
  </cellXfs>
  <cellStyles count="14">
    <cellStyle name="Background" xfId="1"/>
    <cellStyle name="Card" xfId="2"/>
    <cellStyle name="Card B" xfId="3"/>
    <cellStyle name="Card BL" xfId="4"/>
    <cellStyle name="Card BR" xfId="5"/>
    <cellStyle name="Card L" xfId="6"/>
    <cellStyle name="Card R" xfId="7"/>
    <cellStyle name="Card T" xfId="8"/>
    <cellStyle name="Card TL" xfId="9"/>
    <cellStyle name="Card TR" xfId="10"/>
    <cellStyle name="Column Header" xfId="11"/>
    <cellStyle name="Input" xfId="12"/>
    <cellStyle name="Result2" xfId="13"/>
    <cellStyle name="Обычный" xfId="0" builtinId="0"/>
  </cellStyles>
  <dxfs count="3">
    <dxf>
      <font>
        <strike val="0"/>
        <outline val="0"/>
        <shadow val="0"/>
        <u val="none"/>
        <vertAlign val="baseline"/>
        <sz val="12"/>
        <name val="Times New Roman"/>
        <scheme val="none"/>
      </font>
    </dxf>
    <dxf>
      <font>
        <strike val="0"/>
        <outline val="0"/>
        <shadow val="0"/>
        <u val="none"/>
        <vertAlign val="baseline"/>
        <sz val="12"/>
        <name val="Times New Roman"/>
        <scheme val="none"/>
      </font>
    </dxf>
    <dxf>
      <font>
        <strike val="0"/>
        <outline val="0"/>
        <shadow val="0"/>
        <u val="none"/>
        <vertAlign val="baseline"/>
        <sz val="12"/>
        <name val="Times New Roman"/>
        <scheme val="none"/>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6666"/>
      <rgbColor rgb="FFC0C0C0"/>
      <rgbColor rgb="FF808080"/>
      <rgbColor rgb="FF9999FF"/>
      <rgbColor rgb="FF993366"/>
      <rgbColor rgb="FFFFFFD7"/>
      <rgbColor rgb="FFE6E6E6"/>
      <rgbColor rgb="FF660066"/>
      <rgbColor rgb="FFFF8080"/>
      <rgbColor rgb="FF0066CC"/>
      <rgbColor rgb="FFCCCCFF"/>
      <rgbColor rgb="FF000080"/>
      <rgbColor rgb="FFFF00FF"/>
      <rgbColor rgb="FFFFFF00"/>
      <rgbColor rgb="FF00FFFF"/>
      <rgbColor rgb="FF800080"/>
      <rgbColor rgb="FF800000"/>
      <rgbColor rgb="FF0099CC"/>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ima\Downloads\Telegram%20Desktop\04%20&#1044;&#1050;%20&#1055;&#1072;&#1089;&#1087;&#1086;&#1088;&#1090;%20&#1087;&#1088;&#1086;&#1077;&#1082;&#1090;&#1072;%20&#1057;&#1058;&#1055;_%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проекта"/>
      <sheetName val="Титульный лист"/>
      <sheetName val="Таблица 1"/>
      <sheetName val="Таблица 2"/>
      <sheetName val="Таблица 3"/>
      <sheetName val="Таблица 4"/>
      <sheetName val="Таблица 5"/>
      <sheetName val="Справочная информация"/>
      <sheetName val="Роли"/>
    </sheetNames>
    <sheetDataSet>
      <sheetData sheetId="0"/>
      <sheetData sheetId="1"/>
      <sheetData sheetId="2"/>
      <sheetData sheetId="3"/>
      <sheetData sheetId="4"/>
      <sheetData sheetId="5"/>
      <sheetData sheetId="6"/>
      <sheetData sheetId="7"/>
      <sheetData sheetId="8"/>
    </sheetDataSet>
  </externalBook>
</externalLink>
</file>

<file path=xl/tables/table1.xml><?xml version="1.0" encoding="utf-8"?>
<table xmlns="http://schemas.openxmlformats.org/spreadsheetml/2006/main" id="1" name="crittech" displayName="crittech" ref="B2:B30" totalsRowShown="0" headerRowDxfId="2" dataDxfId="1">
  <tableColumns count="1">
    <tableColumn id="1" name="Критические технологии" dataDxfId="0"/>
  </tableColumns>
  <tableStyleInfo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tabSelected="1" view="pageBreakPreview" zoomScale="81" zoomScaleNormal="81" zoomScaleSheetLayoutView="81" workbookViewId="0">
      <selection activeCell="K2" sqref="K2:O3"/>
    </sheetView>
  </sheetViews>
  <sheetFormatPr defaultColWidth="10.85546875" defaultRowHeight="12.75" x14ac:dyDescent="0.2"/>
  <cols>
    <col min="1" max="2" width="16.5703125" customWidth="1"/>
    <col min="3" max="3" width="21" customWidth="1"/>
    <col min="15" max="15" width="12.42578125" bestFit="1" customWidth="1"/>
  </cols>
  <sheetData>
    <row r="1" spans="1:15" ht="25.35" customHeight="1" x14ac:dyDescent="0.25">
      <c r="A1" s="5"/>
      <c r="B1" s="5"/>
      <c r="C1" s="5"/>
      <c r="D1" s="5"/>
      <c r="E1" s="5"/>
      <c r="F1" s="5"/>
      <c r="G1" s="5"/>
      <c r="H1" s="5"/>
      <c r="I1" s="5"/>
      <c r="J1" s="5"/>
      <c r="K1" s="46" t="s">
        <v>213</v>
      </c>
      <c r="L1" s="46"/>
      <c r="M1" s="46"/>
      <c r="N1" s="46"/>
      <c r="O1" s="46"/>
    </row>
    <row r="2" spans="1:15" ht="21.2" customHeight="1" x14ac:dyDescent="0.25">
      <c r="A2" s="5"/>
      <c r="B2" s="5"/>
      <c r="C2" s="5"/>
      <c r="D2" s="5"/>
      <c r="E2" s="5"/>
      <c r="F2" s="5"/>
      <c r="G2" s="5"/>
      <c r="H2" s="5"/>
      <c r="I2" s="5"/>
      <c r="J2" s="5"/>
      <c r="K2" s="49" t="s">
        <v>455</v>
      </c>
      <c r="L2" s="49"/>
      <c r="M2" s="49"/>
      <c r="N2" s="49"/>
      <c r="O2" s="49"/>
    </row>
    <row r="3" spans="1:15" ht="28.35" customHeight="1" x14ac:dyDescent="0.25">
      <c r="A3" s="5"/>
      <c r="B3" s="5"/>
      <c r="C3" s="5"/>
      <c r="D3" s="5"/>
      <c r="E3" s="5"/>
      <c r="F3" s="5"/>
      <c r="G3" s="5"/>
      <c r="H3" s="5"/>
      <c r="I3" s="5"/>
      <c r="J3" s="5"/>
      <c r="K3" s="50"/>
      <c r="L3" s="50"/>
      <c r="M3" s="50"/>
      <c r="N3" s="50"/>
      <c r="O3" s="50"/>
    </row>
    <row r="4" spans="1:15" ht="25.35" customHeight="1" x14ac:dyDescent="0.25">
      <c r="A4" s="5"/>
      <c r="B4" s="5"/>
      <c r="C4" s="5"/>
      <c r="D4" s="5"/>
      <c r="E4" s="5"/>
      <c r="F4" s="5"/>
      <c r="G4" s="5"/>
      <c r="H4" s="5"/>
      <c r="I4" s="5"/>
      <c r="J4" s="5"/>
      <c r="K4" s="47" t="s">
        <v>216</v>
      </c>
      <c r="L4" s="47"/>
      <c r="M4" s="47"/>
      <c r="N4" s="47"/>
      <c r="O4" s="47"/>
    </row>
    <row r="5" spans="1:15" ht="25.35" customHeight="1" x14ac:dyDescent="0.25">
      <c r="A5" s="5"/>
      <c r="B5" s="5"/>
      <c r="C5" s="5"/>
      <c r="D5" s="5"/>
      <c r="E5" s="5"/>
      <c r="F5" s="5"/>
      <c r="G5" s="5"/>
      <c r="H5" s="5"/>
      <c r="I5" s="5"/>
      <c r="J5" s="5"/>
      <c r="K5" s="48" t="s">
        <v>456</v>
      </c>
      <c r="L5" s="48"/>
      <c r="M5" s="48"/>
      <c r="N5" s="48"/>
      <c r="O5" s="48"/>
    </row>
    <row r="6" spans="1:15" ht="25.35" customHeight="1" x14ac:dyDescent="0.25">
      <c r="A6" s="5"/>
      <c r="B6" s="5"/>
      <c r="C6" s="5"/>
      <c r="D6" s="5"/>
      <c r="E6" s="5"/>
      <c r="F6" s="5"/>
      <c r="G6" s="5"/>
      <c r="H6" s="5"/>
      <c r="I6" s="5"/>
      <c r="J6" s="5"/>
      <c r="K6" s="47" t="s">
        <v>214</v>
      </c>
      <c r="L6" s="47"/>
      <c r="M6" s="47"/>
      <c r="N6" s="47"/>
      <c r="O6" s="47"/>
    </row>
    <row r="7" spans="1:15" ht="25.35" customHeight="1" x14ac:dyDescent="0.25">
      <c r="A7" s="5"/>
      <c r="B7" s="5"/>
      <c r="C7" s="5"/>
      <c r="D7" s="5"/>
      <c r="E7" s="5"/>
      <c r="F7" s="5"/>
      <c r="G7" s="5"/>
      <c r="H7" s="5"/>
      <c r="I7" s="5"/>
      <c r="J7" s="5"/>
      <c r="K7" s="5"/>
      <c r="L7" s="5"/>
      <c r="M7" s="5"/>
      <c r="N7" s="5"/>
      <c r="O7" s="5"/>
    </row>
    <row r="8" spans="1:15" ht="25.35" customHeight="1" x14ac:dyDescent="0.25">
      <c r="A8" s="5"/>
      <c r="B8" s="5"/>
      <c r="C8" s="5"/>
      <c r="D8" s="5"/>
      <c r="E8" s="5"/>
      <c r="F8" s="5"/>
      <c r="G8" s="5"/>
      <c r="H8" s="5"/>
      <c r="I8" s="5"/>
      <c r="J8" s="5"/>
      <c r="K8" s="5"/>
      <c r="L8" s="5"/>
      <c r="M8" s="5"/>
      <c r="N8" s="5"/>
      <c r="O8" s="5"/>
    </row>
    <row r="9" spans="1:15" ht="25.35" customHeight="1" x14ac:dyDescent="0.25">
      <c r="A9" s="5"/>
      <c r="B9" s="5"/>
      <c r="C9" s="5"/>
      <c r="D9" s="5"/>
      <c r="E9" s="5"/>
      <c r="F9" s="5"/>
      <c r="G9" s="5"/>
      <c r="H9" s="5"/>
      <c r="I9" s="5"/>
      <c r="J9" s="5"/>
      <c r="K9" s="5"/>
      <c r="L9" s="5"/>
      <c r="M9" s="5"/>
      <c r="N9" s="5"/>
      <c r="O9" s="5"/>
    </row>
    <row r="10" spans="1:15" ht="25.35" customHeight="1" x14ac:dyDescent="0.2">
      <c r="A10" s="54" t="s">
        <v>217</v>
      </c>
      <c r="B10" s="54"/>
      <c r="C10" s="54"/>
      <c r="D10" s="54"/>
      <c r="E10" s="54"/>
      <c r="F10" s="54"/>
      <c r="G10" s="54"/>
      <c r="H10" s="54"/>
      <c r="I10" s="54"/>
      <c r="J10" s="54"/>
      <c r="K10" s="54"/>
      <c r="L10" s="54"/>
      <c r="M10" s="54"/>
      <c r="N10" s="54"/>
      <c r="O10" s="54"/>
    </row>
    <row r="11" spans="1:15" ht="25.35" customHeight="1" x14ac:dyDescent="0.2">
      <c r="A11" s="54"/>
      <c r="B11" s="54"/>
      <c r="C11" s="54"/>
      <c r="D11" s="54"/>
      <c r="E11" s="54"/>
      <c r="F11" s="54"/>
      <c r="G11" s="54"/>
      <c r="H11" s="54"/>
      <c r="I11" s="54"/>
      <c r="J11" s="54"/>
      <c r="K11" s="54"/>
      <c r="L11" s="54"/>
      <c r="M11" s="54"/>
      <c r="N11" s="54"/>
      <c r="O11" s="54"/>
    </row>
    <row r="12" spans="1:15" ht="25.35" customHeight="1" x14ac:dyDescent="0.2">
      <c r="A12" s="54"/>
      <c r="B12" s="54"/>
      <c r="C12" s="54"/>
      <c r="D12" s="54"/>
      <c r="E12" s="54"/>
      <c r="F12" s="54"/>
      <c r="G12" s="54"/>
      <c r="H12" s="54"/>
      <c r="I12" s="54"/>
      <c r="J12" s="54"/>
      <c r="K12" s="54"/>
      <c r="L12" s="54"/>
      <c r="M12" s="54"/>
      <c r="N12" s="54"/>
      <c r="O12" s="54"/>
    </row>
    <row r="13" spans="1:15" ht="41.25" customHeight="1" x14ac:dyDescent="0.25">
      <c r="A13" s="51" t="s">
        <v>170</v>
      </c>
      <c r="B13" s="51"/>
      <c r="C13" s="51"/>
      <c r="D13" s="55" t="s">
        <v>303</v>
      </c>
      <c r="E13" s="55"/>
      <c r="F13" s="55"/>
      <c r="G13" s="55"/>
      <c r="H13" s="55"/>
      <c r="I13" s="55"/>
      <c r="J13" s="55"/>
      <c r="K13" s="55"/>
      <c r="L13" s="55"/>
      <c r="M13" s="5"/>
      <c r="N13" s="6"/>
      <c r="O13" s="5"/>
    </row>
    <row r="14" spans="1:15" ht="31.7" customHeight="1" thickBot="1" x14ac:dyDescent="0.3">
      <c r="A14" s="51" t="s">
        <v>171</v>
      </c>
      <c r="B14" s="51"/>
      <c r="C14" s="51"/>
      <c r="D14" s="56" t="s">
        <v>304</v>
      </c>
      <c r="E14" s="57"/>
      <c r="F14" s="57"/>
      <c r="G14" s="57"/>
      <c r="H14" s="57"/>
      <c r="I14" s="57"/>
      <c r="J14" s="57"/>
      <c r="K14" s="57"/>
      <c r="L14" s="57"/>
      <c r="M14" s="5"/>
      <c r="N14" s="6"/>
      <c r="O14" s="5"/>
    </row>
    <row r="15" spans="1:15" ht="25.35" customHeight="1" x14ac:dyDescent="0.25">
      <c r="A15" s="51" t="s">
        <v>215</v>
      </c>
      <c r="B15" s="51"/>
      <c r="C15" s="51"/>
      <c r="D15" s="58" t="s">
        <v>219</v>
      </c>
      <c r="E15" s="58"/>
      <c r="F15" s="58"/>
      <c r="G15" s="58"/>
      <c r="H15" s="58"/>
      <c r="I15" s="58"/>
      <c r="J15" s="58"/>
      <c r="K15" s="58"/>
      <c r="L15" s="58"/>
      <c r="M15" s="5"/>
      <c r="N15" s="6" t="s">
        <v>168</v>
      </c>
      <c r="O15" s="34">
        <v>6316000632</v>
      </c>
    </row>
    <row r="16" spans="1:15" ht="25.35" customHeight="1" thickBot="1" x14ac:dyDescent="0.3">
      <c r="A16" s="51"/>
      <c r="B16" s="51"/>
      <c r="C16" s="51"/>
      <c r="D16" s="59"/>
      <c r="E16" s="59"/>
      <c r="F16" s="59"/>
      <c r="G16" s="59"/>
      <c r="H16" s="59"/>
      <c r="I16" s="59"/>
      <c r="J16" s="59"/>
      <c r="K16" s="59"/>
      <c r="L16" s="59"/>
      <c r="M16" s="5"/>
      <c r="N16" s="6" t="s">
        <v>169</v>
      </c>
      <c r="O16" s="35">
        <v>631601001</v>
      </c>
    </row>
    <row r="17" spans="1:15" ht="25.35" customHeight="1" x14ac:dyDescent="0.25">
      <c r="A17" s="51"/>
      <c r="B17" s="51"/>
      <c r="C17" s="51"/>
      <c r="D17" s="52"/>
      <c r="E17" s="52"/>
      <c r="F17" s="52"/>
      <c r="G17" s="52"/>
      <c r="H17" s="52"/>
      <c r="I17" s="52"/>
      <c r="J17" s="52"/>
      <c r="K17" s="52"/>
      <c r="L17" s="52"/>
      <c r="M17" s="5"/>
      <c r="N17" s="6"/>
      <c r="O17" s="5"/>
    </row>
    <row r="18" spans="1:15" ht="25.35" customHeight="1" x14ac:dyDescent="0.25">
      <c r="A18" s="51"/>
      <c r="B18" s="51"/>
      <c r="C18" s="51"/>
      <c r="D18" s="53"/>
      <c r="E18" s="53"/>
      <c r="F18" s="53"/>
      <c r="G18" s="53"/>
      <c r="H18" s="53"/>
      <c r="I18" s="53"/>
      <c r="J18" s="53"/>
      <c r="K18" s="53"/>
      <c r="L18" s="53"/>
      <c r="M18" s="5"/>
      <c r="N18" s="6"/>
      <c r="O18" s="5"/>
    </row>
  </sheetData>
  <mergeCells count="16">
    <mergeCell ref="A17:C17"/>
    <mergeCell ref="D17:L17"/>
    <mergeCell ref="A18:C18"/>
    <mergeCell ref="D18:L18"/>
    <mergeCell ref="A10:O12"/>
    <mergeCell ref="A13:C13"/>
    <mergeCell ref="D13:L13"/>
    <mergeCell ref="A14:C14"/>
    <mergeCell ref="D14:L14"/>
    <mergeCell ref="A15:C16"/>
    <mergeCell ref="D15:L16"/>
    <mergeCell ref="K1:O1"/>
    <mergeCell ref="K4:O4"/>
    <mergeCell ref="K6:O6"/>
    <mergeCell ref="K5:O5"/>
    <mergeCell ref="K2:O3"/>
  </mergeCells>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48576"/>
  <sheetViews>
    <sheetView view="pageBreakPreview" topLeftCell="B31" zoomScale="70" zoomScaleNormal="100" zoomScaleSheetLayoutView="70" workbookViewId="0">
      <selection activeCell="C8" sqref="C8"/>
    </sheetView>
  </sheetViews>
  <sheetFormatPr defaultColWidth="11.42578125" defaultRowHeight="13.5" customHeight="1" x14ac:dyDescent="0.2"/>
  <cols>
    <col min="1" max="1" width="44.42578125" style="7" customWidth="1"/>
    <col min="2" max="2" width="52.5703125" style="7" customWidth="1"/>
    <col min="3" max="3" width="134.140625" style="27" customWidth="1"/>
    <col min="4" max="16384" width="11.42578125" style="7"/>
  </cols>
  <sheetData>
    <row r="1" spans="1:3" ht="30.2" customHeight="1" x14ac:dyDescent="0.2">
      <c r="A1" s="61" t="s">
        <v>201</v>
      </c>
      <c r="B1" s="61"/>
      <c r="C1" s="61"/>
    </row>
    <row r="2" spans="1:3" ht="17.100000000000001" customHeight="1" x14ac:dyDescent="0.2">
      <c r="A2" s="12" t="s">
        <v>0</v>
      </c>
      <c r="B2" s="12" t="s">
        <v>1</v>
      </c>
      <c r="C2" s="12" t="s">
        <v>2</v>
      </c>
    </row>
    <row r="3" spans="1:3" ht="35.450000000000003" customHeight="1" x14ac:dyDescent="0.2">
      <c r="A3" s="60" t="s">
        <v>3</v>
      </c>
      <c r="B3" s="24" t="s">
        <v>170</v>
      </c>
      <c r="C3" s="31" t="s">
        <v>303</v>
      </c>
    </row>
    <row r="4" spans="1:3" ht="36" customHeight="1" x14ac:dyDescent="0.2">
      <c r="A4" s="60"/>
      <c r="B4" s="24" t="s">
        <v>4</v>
      </c>
      <c r="C4" s="31" t="s">
        <v>56</v>
      </c>
    </row>
    <row r="5" spans="1:3" ht="25.35" customHeight="1" x14ac:dyDescent="0.2">
      <c r="A5" s="60"/>
      <c r="B5" s="24" t="s">
        <v>5</v>
      </c>
      <c r="C5" s="31" t="s">
        <v>66</v>
      </c>
    </row>
    <row r="6" spans="1:3" ht="25.35" customHeight="1" x14ac:dyDescent="0.2">
      <c r="A6" s="60"/>
      <c r="B6" s="24" t="s">
        <v>6</v>
      </c>
      <c r="C6" s="31" t="s">
        <v>226</v>
      </c>
    </row>
    <row r="7" spans="1:3" ht="25.35" customHeight="1" x14ac:dyDescent="0.2">
      <c r="A7" s="60"/>
      <c r="B7" s="24" t="s">
        <v>7</v>
      </c>
      <c r="C7" s="31" t="s">
        <v>44</v>
      </c>
    </row>
    <row r="8" spans="1:3" ht="252.75" customHeight="1" x14ac:dyDescent="0.2">
      <c r="A8" s="60" t="s">
        <v>8</v>
      </c>
      <c r="B8" s="24" t="s">
        <v>177</v>
      </c>
      <c r="C8" s="40" t="s">
        <v>483</v>
      </c>
    </row>
    <row r="9" spans="1:3" ht="270" customHeight="1" x14ac:dyDescent="0.2">
      <c r="A9" s="60"/>
      <c r="B9" s="24" t="s">
        <v>178</v>
      </c>
      <c r="C9" s="31" t="s">
        <v>452</v>
      </c>
    </row>
    <row r="10" spans="1:3" ht="63" x14ac:dyDescent="0.2">
      <c r="A10" s="60"/>
      <c r="B10" s="24" t="s">
        <v>179</v>
      </c>
      <c r="C10" s="31" t="s">
        <v>451</v>
      </c>
    </row>
    <row r="11" spans="1:3" ht="44.45" customHeight="1" x14ac:dyDescent="0.2">
      <c r="A11" s="60" t="s">
        <v>9</v>
      </c>
      <c r="B11" s="24" t="s">
        <v>180</v>
      </c>
      <c r="C11" s="31" t="s">
        <v>450</v>
      </c>
    </row>
    <row r="12" spans="1:3" ht="114.75" customHeight="1" x14ac:dyDescent="0.2">
      <c r="A12" s="60"/>
      <c r="B12" s="24" t="s">
        <v>181</v>
      </c>
      <c r="C12" s="31" t="s">
        <v>449</v>
      </c>
    </row>
    <row r="13" spans="1:3" ht="157.69999999999999" customHeight="1" x14ac:dyDescent="0.2">
      <c r="A13" s="60"/>
      <c r="B13" s="24" t="s">
        <v>209</v>
      </c>
      <c r="C13" s="31" t="s">
        <v>448</v>
      </c>
    </row>
    <row r="14" spans="1:3" ht="67.7" customHeight="1" x14ac:dyDescent="0.2">
      <c r="A14" s="60"/>
      <c r="B14" s="24" t="s">
        <v>10</v>
      </c>
      <c r="C14" s="31" t="s">
        <v>447</v>
      </c>
    </row>
    <row r="15" spans="1:3" ht="102.2" customHeight="1" x14ac:dyDescent="0.2">
      <c r="A15" s="60"/>
      <c r="B15" s="24" t="s">
        <v>182</v>
      </c>
      <c r="C15" s="31" t="s">
        <v>446</v>
      </c>
    </row>
    <row r="16" spans="1:3" ht="105" customHeight="1" x14ac:dyDescent="0.2">
      <c r="A16" s="60"/>
      <c r="B16" s="24" t="s">
        <v>183</v>
      </c>
      <c r="C16" s="31" t="s">
        <v>445</v>
      </c>
    </row>
    <row r="17" spans="1:3" ht="97.5" customHeight="1" x14ac:dyDescent="0.2">
      <c r="A17" s="60"/>
      <c r="B17" s="24" t="s">
        <v>184</v>
      </c>
      <c r="C17" s="31" t="s">
        <v>444</v>
      </c>
    </row>
    <row r="18" spans="1:3" ht="131.25" customHeight="1" x14ac:dyDescent="0.2">
      <c r="A18" s="60"/>
      <c r="B18" s="24" t="s">
        <v>185</v>
      </c>
      <c r="C18" s="31" t="s">
        <v>443</v>
      </c>
    </row>
    <row r="19" spans="1:3" ht="124.5" customHeight="1" x14ac:dyDescent="0.2">
      <c r="A19" s="60"/>
      <c r="B19" s="24" t="s">
        <v>186</v>
      </c>
      <c r="C19" s="31" t="s">
        <v>442</v>
      </c>
    </row>
    <row r="20" spans="1:3" ht="108.75" customHeight="1" x14ac:dyDescent="0.2">
      <c r="A20" s="60" t="s">
        <v>11</v>
      </c>
      <c r="B20" s="24" t="s">
        <v>187</v>
      </c>
      <c r="C20" s="31" t="s">
        <v>441</v>
      </c>
    </row>
    <row r="21" spans="1:3" ht="91.5" customHeight="1" x14ac:dyDescent="0.2">
      <c r="A21" s="60"/>
      <c r="B21" s="24" t="s">
        <v>188</v>
      </c>
      <c r="C21" s="31" t="s">
        <v>440</v>
      </c>
    </row>
    <row r="22" spans="1:3" ht="40.700000000000003" customHeight="1" x14ac:dyDescent="0.2">
      <c r="A22" s="60"/>
      <c r="B22" s="24" t="s">
        <v>207</v>
      </c>
      <c r="C22" s="31" t="s">
        <v>439</v>
      </c>
    </row>
    <row r="23" spans="1:3" ht="111.2" customHeight="1" x14ac:dyDescent="0.2">
      <c r="A23" s="60"/>
      <c r="B23" s="24" t="s">
        <v>208</v>
      </c>
      <c r="C23" s="31" t="s">
        <v>437</v>
      </c>
    </row>
    <row r="24" spans="1:3" ht="180.75" customHeight="1" x14ac:dyDescent="0.2">
      <c r="A24" s="60"/>
      <c r="B24" s="24" t="s">
        <v>189</v>
      </c>
      <c r="C24" s="31" t="s">
        <v>436</v>
      </c>
    </row>
    <row r="25" spans="1:3" ht="55.5" customHeight="1" x14ac:dyDescent="0.2">
      <c r="A25" s="60"/>
      <c r="B25" s="24" t="s">
        <v>190</v>
      </c>
      <c r="C25" s="32" t="s">
        <v>12</v>
      </c>
    </row>
    <row r="26" spans="1:3" ht="102.2" customHeight="1" x14ac:dyDescent="0.2">
      <c r="A26" s="60"/>
      <c r="B26" s="24" t="s">
        <v>191</v>
      </c>
      <c r="C26" s="31" t="s">
        <v>438</v>
      </c>
    </row>
    <row r="27" spans="1:3" ht="379.5" customHeight="1" x14ac:dyDescent="0.2">
      <c r="A27" s="60"/>
      <c r="B27" s="24" t="s">
        <v>210</v>
      </c>
      <c r="C27" s="31" t="s">
        <v>435</v>
      </c>
    </row>
    <row r="28" spans="1:3" ht="67.7" customHeight="1" x14ac:dyDescent="0.2">
      <c r="A28" s="60"/>
      <c r="B28" s="24" t="s">
        <v>211</v>
      </c>
      <c r="C28" s="31" t="s">
        <v>434</v>
      </c>
    </row>
    <row r="29" spans="1:3" ht="99" customHeight="1" x14ac:dyDescent="0.2">
      <c r="A29" s="60"/>
      <c r="B29" s="24" t="s">
        <v>192</v>
      </c>
      <c r="C29" s="31" t="s">
        <v>433</v>
      </c>
    </row>
    <row r="30" spans="1:3" ht="154.5" customHeight="1" x14ac:dyDescent="0.2">
      <c r="A30" s="60"/>
      <c r="B30" s="24" t="s">
        <v>193</v>
      </c>
      <c r="C30" s="31" t="s">
        <v>432</v>
      </c>
    </row>
    <row r="31" spans="1:3" ht="103.7" customHeight="1" x14ac:dyDescent="0.2">
      <c r="A31" s="23" t="s">
        <v>13</v>
      </c>
      <c r="B31" s="24" t="s">
        <v>194</v>
      </c>
      <c r="C31" s="31" t="s">
        <v>431</v>
      </c>
    </row>
    <row r="32" spans="1:3" ht="25.35" customHeight="1" x14ac:dyDescent="0.2">
      <c r="A32" s="60" t="s">
        <v>14</v>
      </c>
      <c r="B32" s="24" t="s">
        <v>195</v>
      </c>
      <c r="C32" s="32" t="s">
        <v>15</v>
      </c>
    </row>
    <row r="33" spans="1:3" ht="63" customHeight="1" x14ac:dyDescent="0.2">
      <c r="A33" s="60"/>
      <c r="B33" s="24" t="s">
        <v>196</v>
      </c>
      <c r="C33" s="31" t="s">
        <v>430</v>
      </c>
    </row>
    <row r="34" spans="1:3" ht="25.35" customHeight="1" x14ac:dyDescent="0.2">
      <c r="A34" s="25" t="s">
        <v>16</v>
      </c>
      <c r="B34" s="24" t="s">
        <v>197</v>
      </c>
      <c r="C34" s="32" t="s">
        <v>17</v>
      </c>
    </row>
    <row r="35" spans="1:3" ht="25.35" customHeight="1" x14ac:dyDescent="0.2">
      <c r="A35" s="23" t="s">
        <v>18</v>
      </c>
      <c r="B35" s="24" t="s">
        <v>198</v>
      </c>
      <c r="C35" s="32" t="s">
        <v>19</v>
      </c>
    </row>
    <row r="36" spans="1:3" ht="25.35" customHeight="1" x14ac:dyDescent="0.2">
      <c r="A36" s="23" t="s">
        <v>20</v>
      </c>
      <c r="B36" s="24" t="s">
        <v>199</v>
      </c>
      <c r="C36" s="32" t="s">
        <v>21</v>
      </c>
    </row>
    <row r="37" spans="1:3" ht="13.5" customHeight="1" x14ac:dyDescent="0.2">
      <c r="B37" s="26"/>
    </row>
    <row r="1048552" ht="12.75" customHeight="1" x14ac:dyDescent="0.2"/>
    <row r="1048553" ht="12.75" customHeight="1" x14ac:dyDescent="0.2"/>
    <row r="1048554" ht="12.75" customHeight="1" x14ac:dyDescent="0.2"/>
    <row r="1048555" ht="12.75" customHeight="1" x14ac:dyDescent="0.2"/>
    <row r="1048556" ht="12.75" customHeight="1" x14ac:dyDescent="0.2"/>
    <row r="1048557" ht="12.75" customHeight="1" x14ac:dyDescent="0.2"/>
    <row r="1048558" ht="12.75" customHeight="1" x14ac:dyDescent="0.2"/>
    <row r="1048559" ht="12.75" customHeight="1" x14ac:dyDescent="0.2"/>
    <row r="1048560" ht="12.75" customHeight="1" x14ac:dyDescent="0.2"/>
    <row r="1048561" ht="12.75" customHeight="1" x14ac:dyDescent="0.2"/>
    <row r="1048562" ht="12.75" customHeight="1" x14ac:dyDescent="0.2"/>
    <row r="1048563" ht="12.75" customHeight="1" x14ac:dyDescent="0.2"/>
    <row r="1048564" ht="12.75" customHeight="1" x14ac:dyDescent="0.2"/>
    <row r="1048565" ht="12.75" customHeight="1" x14ac:dyDescent="0.2"/>
    <row r="1048566" ht="12.75" customHeight="1" x14ac:dyDescent="0.2"/>
    <row r="1048567" ht="12.75" customHeight="1" x14ac:dyDescent="0.2"/>
    <row r="1048568" ht="12.75" customHeight="1" x14ac:dyDescent="0.2"/>
    <row r="1048569" ht="12.75" customHeight="1" x14ac:dyDescent="0.2"/>
    <row r="1048570" ht="12.75" customHeight="1" x14ac:dyDescent="0.2"/>
    <row r="1048571" ht="12.75" customHeight="1" x14ac:dyDescent="0.2"/>
    <row r="1048572" ht="12.75" customHeight="1" x14ac:dyDescent="0.2"/>
    <row r="1048573" ht="12.75" customHeight="1" x14ac:dyDescent="0.2"/>
    <row r="1048574" ht="12.75" customHeight="1" x14ac:dyDescent="0.2"/>
    <row r="1048575" ht="12.75" customHeight="1" x14ac:dyDescent="0.2"/>
    <row r="1048576" ht="12.75" customHeight="1" x14ac:dyDescent="0.2"/>
  </sheetData>
  <mergeCells count="6">
    <mergeCell ref="A32:A33"/>
    <mergeCell ref="A1:C1"/>
    <mergeCell ref="A3:A7"/>
    <mergeCell ref="A8:A10"/>
    <mergeCell ref="A11:A19"/>
    <mergeCell ref="A20:A30"/>
  </mergeCells>
  <pageMargins left="0.78740157480314965" right="0.78740157480314965" top="1.0629921259842521" bottom="1.0629921259842521" header="0.78740157480314965" footer="0.78740157480314965"/>
  <pageSetup paperSize="9" scale="57" fitToHeight="0" orientation="landscape" useFirstPageNumber="1"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14:formula1>
            <xm:f>'Справочная информация'!$B$3:$B$30</xm:f>
          </x14:formula1>
          <xm:sqref>C4</xm:sqref>
        </x14:dataValidation>
        <x14:dataValidation type="list" allowBlank="1" showInputMessage="1" showErrorMessage="1">
          <x14:formula1>
            <xm:f>'Справочная информация'!$A$3:$A$11</xm:f>
          </x14:formula1>
          <xm:sqref>C5</xm:sqref>
        </x14:dataValidation>
        <x14:dataValidation type="list" allowBlank="1" showInputMessage="1" showErrorMessage="1">
          <x14:formula1>
            <xm:f>'Справочная информация'!$E$3:$E$6</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view="pageBreakPreview" topLeftCell="A13" zoomScaleNormal="100" zoomScaleSheetLayoutView="100" workbookViewId="0">
      <selection activeCell="B24" sqref="B24"/>
    </sheetView>
  </sheetViews>
  <sheetFormatPr defaultColWidth="39" defaultRowHeight="13.5" customHeight="1" x14ac:dyDescent="0.2"/>
  <cols>
    <col min="1" max="1" width="29.42578125" customWidth="1"/>
    <col min="2" max="2" width="25.42578125" customWidth="1"/>
    <col min="3" max="3" width="30.5703125" customWidth="1"/>
    <col min="4" max="4" width="42.85546875" customWidth="1"/>
  </cols>
  <sheetData>
    <row r="1" spans="1:4" s="8" customFormat="1" ht="25.35" customHeight="1" x14ac:dyDescent="0.2">
      <c r="A1" s="61" t="s">
        <v>200</v>
      </c>
      <c r="B1" s="61"/>
      <c r="C1" s="61"/>
      <c r="D1" s="61"/>
    </row>
    <row r="2" spans="1:4" s="8" customFormat="1" ht="37.15" customHeight="1" x14ac:dyDescent="0.2">
      <c r="A2" s="36" t="s">
        <v>22</v>
      </c>
      <c r="B2" s="36" t="s">
        <v>458</v>
      </c>
      <c r="C2" s="36" t="s">
        <v>459</v>
      </c>
      <c r="D2" s="36" t="s">
        <v>23</v>
      </c>
    </row>
    <row r="3" spans="1:4" s="8" customFormat="1" ht="31.5" x14ac:dyDescent="0.2">
      <c r="A3" s="28" t="s">
        <v>250</v>
      </c>
      <c r="B3" s="28" t="s">
        <v>460</v>
      </c>
      <c r="C3" s="28" t="s">
        <v>482</v>
      </c>
      <c r="D3" s="28" t="s">
        <v>461</v>
      </c>
    </row>
    <row r="4" spans="1:4" s="8" customFormat="1" ht="31.5" x14ac:dyDescent="0.2">
      <c r="A4" s="28" t="s">
        <v>251</v>
      </c>
      <c r="B4" s="28" t="s">
        <v>234</v>
      </c>
      <c r="C4" s="28" t="s">
        <v>234</v>
      </c>
      <c r="D4" s="28" t="s">
        <v>234</v>
      </c>
    </row>
    <row r="5" spans="1:4" s="8" customFormat="1" ht="31.5" x14ac:dyDescent="0.2">
      <c r="A5" s="28" t="s">
        <v>253</v>
      </c>
      <c r="B5" s="28" t="s">
        <v>234</v>
      </c>
      <c r="C5" s="30" t="s">
        <v>462</v>
      </c>
      <c r="D5" s="28" t="s">
        <v>234</v>
      </c>
    </row>
    <row r="6" spans="1:4" s="8" customFormat="1" ht="15.75" x14ac:dyDescent="0.2">
      <c r="A6" s="28" t="s">
        <v>252</v>
      </c>
      <c r="B6" s="28" t="s">
        <v>234</v>
      </c>
      <c r="C6" s="28" t="s">
        <v>462</v>
      </c>
      <c r="D6" s="28" t="s">
        <v>234</v>
      </c>
    </row>
    <row r="7" spans="1:4" s="8" customFormat="1" ht="204.75" x14ac:dyDescent="0.2">
      <c r="A7" s="28" t="s">
        <v>411</v>
      </c>
      <c r="B7" s="38" t="s">
        <v>412</v>
      </c>
      <c r="C7" s="38" t="s">
        <v>413</v>
      </c>
      <c r="D7" s="28" t="s">
        <v>414</v>
      </c>
    </row>
    <row r="8" spans="1:4" s="8" customFormat="1" ht="204.75" x14ac:dyDescent="0.2">
      <c r="A8" s="28" t="s">
        <v>415</v>
      </c>
      <c r="B8" s="38" t="s">
        <v>416</v>
      </c>
      <c r="C8" s="28" t="s">
        <v>417</v>
      </c>
      <c r="D8" s="28" t="s">
        <v>418</v>
      </c>
    </row>
    <row r="9" spans="1:4" s="8" customFormat="1" ht="92.25" x14ac:dyDescent="0.2">
      <c r="A9" s="28" t="s">
        <v>419</v>
      </c>
      <c r="B9" s="28" t="s">
        <v>420</v>
      </c>
      <c r="C9" s="28" t="s">
        <v>421</v>
      </c>
      <c r="D9" s="28" t="s">
        <v>463</v>
      </c>
    </row>
    <row r="10" spans="1:4" s="8" customFormat="1" ht="31.5" x14ac:dyDescent="0.2">
      <c r="A10" s="28" t="s">
        <v>422</v>
      </c>
      <c r="B10" s="28" t="s">
        <v>423</v>
      </c>
      <c r="C10" s="28" t="s">
        <v>424</v>
      </c>
      <c r="D10" s="28" t="s">
        <v>423</v>
      </c>
    </row>
    <row r="11" spans="1:4" s="8" customFormat="1" ht="31.5" x14ac:dyDescent="0.2">
      <c r="A11" s="28" t="s">
        <v>425</v>
      </c>
      <c r="B11" s="28" t="s">
        <v>226</v>
      </c>
      <c r="C11" s="28" t="s">
        <v>426</v>
      </c>
      <c r="D11" s="28" t="s">
        <v>427</v>
      </c>
    </row>
    <row r="12" spans="1:4" s="8" customFormat="1" ht="78.75" x14ac:dyDescent="0.2">
      <c r="A12" s="28" t="s">
        <v>429</v>
      </c>
      <c r="B12" s="28" t="s">
        <v>428</v>
      </c>
      <c r="C12" s="28" t="s">
        <v>480</v>
      </c>
      <c r="D12" s="28" t="s">
        <v>481</v>
      </c>
    </row>
    <row r="13" spans="1:4" s="8" customFormat="1" ht="15.75" x14ac:dyDescent="0.2">
      <c r="A13" s="62" t="s">
        <v>464</v>
      </c>
      <c r="B13" s="62"/>
      <c r="C13" s="62"/>
      <c r="D13" s="62"/>
    </row>
    <row r="14" spans="1:4" s="8" customFormat="1" ht="15.75" x14ac:dyDescent="0.2">
      <c r="A14" s="9"/>
      <c r="B14" s="9" t="s">
        <v>458</v>
      </c>
      <c r="C14" s="9" t="s">
        <v>465</v>
      </c>
      <c r="D14" s="36" t="s">
        <v>23</v>
      </c>
    </row>
    <row r="15" spans="1:4" s="8" customFormat="1" ht="78.75" x14ac:dyDescent="0.2">
      <c r="A15" s="28" t="s">
        <v>466</v>
      </c>
      <c r="B15" s="28" t="s">
        <v>467</v>
      </c>
      <c r="C15" s="28" t="s">
        <v>468</v>
      </c>
      <c r="D15" s="28" t="s">
        <v>469</v>
      </c>
    </row>
    <row r="16" spans="1:4" s="8" customFormat="1" ht="31.5" x14ac:dyDescent="0.2">
      <c r="A16" s="28" t="s">
        <v>470</v>
      </c>
      <c r="B16" s="28" t="s">
        <v>471</v>
      </c>
      <c r="C16" s="37">
        <v>1</v>
      </c>
      <c r="D16" s="28" t="s">
        <v>477</v>
      </c>
    </row>
    <row r="17" spans="1:4" s="8" customFormat="1" ht="31.5" x14ac:dyDescent="0.2">
      <c r="A17" s="28" t="s">
        <v>472</v>
      </c>
      <c r="B17" s="37" t="s">
        <v>473</v>
      </c>
      <c r="C17" s="37">
        <v>1</v>
      </c>
      <c r="D17" s="37" t="s">
        <v>478</v>
      </c>
    </row>
    <row r="18" spans="1:4" s="8" customFormat="1" ht="31.5" x14ac:dyDescent="0.2">
      <c r="A18" s="28" t="s">
        <v>253</v>
      </c>
      <c r="B18" s="28" t="s">
        <v>423</v>
      </c>
      <c r="C18" s="28" t="s">
        <v>424</v>
      </c>
      <c r="D18" s="28" t="s">
        <v>474</v>
      </c>
    </row>
    <row r="19" spans="1:4" s="8" customFormat="1" ht="63" x14ac:dyDescent="0.2">
      <c r="A19" s="28" t="s">
        <v>475</v>
      </c>
      <c r="B19" s="37" t="s">
        <v>234</v>
      </c>
      <c r="C19" s="37" t="s">
        <v>476</v>
      </c>
      <c r="D19" s="37" t="s">
        <v>479</v>
      </c>
    </row>
  </sheetData>
  <mergeCells count="2">
    <mergeCell ref="A1:D1"/>
    <mergeCell ref="A13:D13"/>
  </mergeCells>
  <pageMargins left="0.78749999999999998" right="0.78749999999999998" top="1.05277777777778" bottom="1.05277777777778" header="0.78749999999999998" footer="0.78749999999999998"/>
  <pageSetup paperSize="9" scale="77" orientation="portrait" horizontalDpi="300" verticalDpi="300" r:id="rId1"/>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view="pageBreakPreview" topLeftCell="A16" zoomScale="55" zoomScaleNormal="100" zoomScaleSheetLayoutView="55" workbookViewId="0">
      <selection activeCell="B27" sqref="B27"/>
    </sheetView>
  </sheetViews>
  <sheetFormatPr defaultColWidth="9.140625" defaultRowHeight="12.75" x14ac:dyDescent="0.2"/>
  <cols>
    <col min="1" max="9" width="53.42578125" style="4" customWidth="1"/>
    <col min="10" max="16384" width="9.140625" style="4"/>
  </cols>
  <sheetData>
    <row r="1" spans="1:9" ht="15.75" x14ac:dyDescent="0.2">
      <c r="A1" s="61" t="s">
        <v>202</v>
      </c>
      <c r="B1" s="61"/>
      <c r="C1" s="61"/>
      <c r="D1" s="61"/>
      <c r="E1" s="61"/>
      <c r="F1" s="61"/>
      <c r="G1" s="61"/>
      <c r="H1" s="61"/>
      <c r="I1" s="61"/>
    </row>
    <row r="2" spans="1:9" ht="15.75" x14ac:dyDescent="0.2">
      <c r="A2" s="12" t="s">
        <v>24</v>
      </c>
      <c r="B2" s="12" t="s">
        <v>25</v>
      </c>
      <c r="C2" s="12" t="s">
        <v>172</v>
      </c>
      <c r="D2" s="12" t="s">
        <v>99</v>
      </c>
      <c r="E2" s="12" t="s">
        <v>26</v>
      </c>
      <c r="F2" s="12" t="s">
        <v>27</v>
      </c>
      <c r="G2" s="12" t="s">
        <v>28</v>
      </c>
      <c r="H2" s="12" t="s">
        <v>29</v>
      </c>
      <c r="I2" s="12" t="s">
        <v>30</v>
      </c>
    </row>
    <row r="3" spans="1:9" ht="78.75" x14ac:dyDescent="0.2">
      <c r="A3" s="13" t="s">
        <v>218</v>
      </c>
      <c r="B3" s="13">
        <v>8030</v>
      </c>
      <c r="C3" s="13" t="s">
        <v>224</v>
      </c>
      <c r="D3" s="13" t="s">
        <v>225</v>
      </c>
      <c r="E3" s="13" t="s">
        <v>233</v>
      </c>
      <c r="F3" s="13" t="s">
        <v>232</v>
      </c>
      <c r="G3" s="13" t="s">
        <v>231</v>
      </c>
      <c r="H3" s="33" t="s">
        <v>230</v>
      </c>
      <c r="I3" s="33" t="s">
        <v>277</v>
      </c>
    </row>
    <row r="4" spans="1:9" ht="63" x14ac:dyDescent="0.2">
      <c r="A4" s="13" t="s">
        <v>249</v>
      </c>
      <c r="B4" s="13">
        <v>9024</v>
      </c>
      <c r="C4" s="13" t="s">
        <v>236</v>
      </c>
      <c r="D4" s="13" t="s">
        <v>275</v>
      </c>
      <c r="E4" s="13" t="s">
        <v>237</v>
      </c>
      <c r="F4" s="13" t="s">
        <v>254</v>
      </c>
      <c r="G4" s="13"/>
      <c r="H4" s="33" t="s">
        <v>262</v>
      </c>
      <c r="I4" s="33" t="s">
        <v>276</v>
      </c>
    </row>
    <row r="5" spans="1:9" ht="110.25" x14ac:dyDescent="0.2">
      <c r="A5" s="13" t="s">
        <v>235</v>
      </c>
      <c r="B5" s="13">
        <v>5293</v>
      </c>
      <c r="C5" s="13" t="s">
        <v>236</v>
      </c>
      <c r="D5" s="13" t="s">
        <v>255</v>
      </c>
      <c r="E5" s="13" t="s">
        <v>237</v>
      </c>
      <c r="F5" s="13" t="s">
        <v>238</v>
      </c>
      <c r="G5" s="13"/>
      <c r="H5" s="33" t="s">
        <v>257</v>
      </c>
      <c r="I5" s="33" t="s">
        <v>239</v>
      </c>
    </row>
    <row r="6" spans="1:9" ht="78.75" x14ac:dyDescent="0.2">
      <c r="A6" s="13" t="s">
        <v>240</v>
      </c>
      <c r="B6" s="13">
        <v>9385</v>
      </c>
      <c r="C6" s="13" t="s">
        <v>241</v>
      </c>
      <c r="D6" s="13" t="s">
        <v>124</v>
      </c>
      <c r="E6" s="13" t="s">
        <v>242</v>
      </c>
      <c r="F6" s="13"/>
      <c r="G6" s="13"/>
      <c r="H6" s="33" t="s">
        <v>260</v>
      </c>
      <c r="I6" s="33" t="s">
        <v>243</v>
      </c>
    </row>
    <row r="7" spans="1:9" ht="78.75" x14ac:dyDescent="0.2">
      <c r="A7" s="13" t="s">
        <v>244</v>
      </c>
      <c r="B7" s="13">
        <v>1702</v>
      </c>
      <c r="C7" s="13" t="s">
        <v>241</v>
      </c>
      <c r="D7" s="13" t="s">
        <v>124</v>
      </c>
      <c r="E7" s="13"/>
      <c r="F7" s="13"/>
      <c r="G7" s="13"/>
      <c r="H7" s="33" t="s">
        <v>260</v>
      </c>
      <c r="I7" s="33" t="s">
        <v>245</v>
      </c>
    </row>
    <row r="8" spans="1:9" ht="63" x14ac:dyDescent="0.2">
      <c r="A8" s="13" t="s">
        <v>246</v>
      </c>
      <c r="B8" s="13">
        <v>6571</v>
      </c>
      <c r="C8" s="13" t="s">
        <v>241</v>
      </c>
      <c r="D8" s="13" t="s">
        <v>124</v>
      </c>
      <c r="E8" s="13"/>
      <c r="F8" s="13"/>
      <c r="G8" s="13"/>
      <c r="H8" s="33" t="s">
        <v>260</v>
      </c>
      <c r="I8" s="33" t="s">
        <v>247</v>
      </c>
    </row>
    <row r="9" spans="1:9" ht="47.25" x14ac:dyDescent="0.2">
      <c r="A9" s="13" t="s">
        <v>248</v>
      </c>
      <c r="B9" s="13">
        <v>5461</v>
      </c>
      <c r="C9" s="13" t="s">
        <v>241</v>
      </c>
      <c r="D9" s="13" t="s">
        <v>124</v>
      </c>
      <c r="E9" s="13"/>
      <c r="F9" s="13"/>
      <c r="G9" s="13"/>
      <c r="H9" s="33" t="s">
        <v>261</v>
      </c>
      <c r="I9" s="33" t="s">
        <v>279</v>
      </c>
    </row>
    <row r="10" spans="1:9" ht="126" x14ac:dyDescent="0.2">
      <c r="A10" s="13" t="s">
        <v>258</v>
      </c>
      <c r="B10" s="13">
        <v>5448</v>
      </c>
      <c r="C10" s="13" t="s">
        <v>259</v>
      </c>
      <c r="D10" s="13" t="s">
        <v>256</v>
      </c>
      <c r="E10" s="13"/>
      <c r="F10" s="13"/>
      <c r="G10" s="13"/>
      <c r="H10" s="33" t="s">
        <v>257</v>
      </c>
      <c r="I10" s="33" t="s">
        <v>278</v>
      </c>
    </row>
    <row r="11" spans="1:9" ht="110.25" x14ac:dyDescent="0.2">
      <c r="A11" s="13" t="s">
        <v>347</v>
      </c>
      <c r="B11" s="13">
        <v>1663</v>
      </c>
      <c r="C11" s="13" t="s">
        <v>348</v>
      </c>
      <c r="D11" s="13" t="s">
        <v>225</v>
      </c>
      <c r="E11" s="13" t="s">
        <v>349</v>
      </c>
      <c r="F11" s="13" t="s">
        <v>350</v>
      </c>
      <c r="G11" s="13" t="s">
        <v>351</v>
      </c>
      <c r="H11" s="13" t="s">
        <v>352</v>
      </c>
      <c r="I11" s="13" t="s">
        <v>353</v>
      </c>
    </row>
    <row r="12" spans="1:9" ht="78.75" x14ac:dyDescent="0.2">
      <c r="A12" s="13" t="s">
        <v>354</v>
      </c>
      <c r="B12" s="13">
        <v>1072</v>
      </c>
      <c r="C12" s="13" t="s">
        <v>355</v>
      </c>
      <c r="D12" s="13" t="s">
        <v>356</v>
      </c>
      <c r="E12" s="13" t="s">
        <v>357</v>
      </c>
      <c r="F12" s="13" t="s">
        <v>358</v>
      </c>
      <c r="G12" s="13" t="s">
        <v>351</v>
      </c>
      <c r="H12" s="13" t="s">
        <v>359</v>
      </c>
      <c r="I12" s="13" t="s">
        <v>360</v>
      </c>
    </row>
    <row r="13" spans="1:9" ht="63" x14ac:dyDescent="0.2">
      <c r="A13" s="13" t="s">
        <v>361</v>
      </c>
      <c r="B13" s="13">
        <v>8431</v>
      </c>
      <c r="C13" s="13" t="s">
        <v>362</v>
      </c>
      <c r="D13" s="13" t="s">
        <v>363</v>
      </c>
      <c r="E13" s="13" t="s">
        <v>364</v>
      </c>
      <c r="F13" s="13" t="s">
        <v>365</v>
      </c>
      <c r="G13" s="13" t="s">
        <v>366</v>
      </c>
      <c r="H13" s="13" t="s">
        <v>367</v>
      </c>
      <c r="I13" s="13" t="s">
        <v>368</v>
      </c>
    </row>
    <row r="14" spans="1:9" ht="126" x14ac:dyDescent="0.2">
      <c r="A14" s="13" t="s">
        <v>369</v>
      </c>
      <c r="B14" s="13">
        <v>4659</v>
      </c>
      <c r="C14" s="13" t="s">
        <v>370</v>
      </c>
      <c r="D14" s="13" t="s">
        <v>371</v>
      </c>
      <c r="E14" s="13" t="s">
        <v>372</v>
      </c>
      <c r="F14" s="13" t="s">
        <v>373</v>
      </c>
      <c r="G14" s="13" t="s">
        <v>351</v>
      </c>
      <c r="H14" s="13" t="s">
        <v>374</v>
      </c>
      <c r="I14" s="13" t="s">
        <v>375</v>
      </c>
    </row>
    <row r="15" spans="1:9" ht="94.5" x14ac:dyDescent="0.2">
      <c r="A15" s="13" t="s">
        <v>376</v>
      </c>
      <c r="B15" s="13">
        <v>7078</v>
      </c>
      <c r="C15" s="13" t="s">
        <v>377</v>
      </c>
      <c r="D15" s="13" t="s">
        <v>378</v>
      </c>
      <c r="E15" s="13" t="s">
        <v>379</v>
      </c>
      <c r="F15" s="13">
        <v>2025664580</v>
      </c>
      <c r="G15" s="13" t="s">
        <v>366</v>
      </c>
      <c r="H15" s="13" t="s">
        <v>380</v>
      </c>
      <c r="I15" s="13" t="s">
        <v>381</v>
      </c>
    </row>
    <row r="16" spans="1:9" ht="110.25" x14ac:dyDescent="0.2">
      <c r="A16" s="13" t="s">
        <v>382</v>
      </c>
      <c r="B16" s="13">
        <v>6538</v>
      </c>
      <c r="C16" s="13" t="s">
        <v>383</v>
      </c>
      <c r="D16" s="13" t="s">
        <v>384</v>
      </c>
      <c r="E16" s="13" t="s">
        <v>385</v>
      </c>
      <c r="F16" s="13"/>
      <c r="G16" s="13" t="s">
        <v>366</v>
      </c>
      <c r="H16" s="13" t="s">
        <v>386</v>
      </c>
      <c r="I16" s="13" t="s">
        <v>387</v>
      </c>
    </row>
    <row r="17" spans="1:9" ht="78.75" x14ac:dyDescent="0.2">
      <c r="A17" s="13" t="s">
        <v>388</v>
      </c>
      <c r="B17" s="14" t="s">
        <v>457</v>
      </c>
      <c r="C17" s="13" t="s">
        <v>389</v>
      </c>
      <c r="D17" s="13" t="s">
        <v>390</v>
      </c>
      <c r="E17" s="13" t="s">
        <v>391</v>
      </c>
      <c r="F17" s="13" t="s">
        <v>392</v>
      </c>
      <c r="G17" s="13" t="s">
        <v>366</v>
      </c>
      <c r="H17" s="13" t="s">
        <v>393</v>
      </c>
      <c r="I17" s="13" t="s">
        <v>394</v>
      </c>
    </row>
    <row r="18" spans="1:9" ht="94.5" x14ac:dyDescent="0.2">
      <c r="A18" s="13" t="s">
        <v>395</v>
      </c>
      <c r="B18" s="13">
        <v>5116</v>
      </c>
      <c r="C18" s="13" t="s">
        <v>396</v>
      </c>
      <c r="D18" s="13" t="s">
        <v>397</v>
      </c>
      <c r="E18" s="13" t="s">
        <v>398</v>
      </c>
      <c r="F18" s="13">
        <v>2024690677</v>
      </c>
      <c r="G18" s="13"/>
      <c r="H18" s="13" t="s">
        <v>399</v>
      </c>
      <c r="I18" s="13" t="s">
        <v>400</v>
      </c>
    </row>
    <row r="19" spans="1:9" ht="94.5" x14ac:dyDescent="0.2">
      <c r="A19" s="13" t="s">
        <v>401</v>
      </c>
      <c r="B19" s="13">
        <v>5577</v>
      </c>
      <c r="C19" s="13" t="s">
        <v>402</v>
      </c>
      <c r="D19" s="13" t="s">
        <v>403</v>
      </c>
      <c r="E19" s="13"/>
      <c r="F19" s="13"/>
      <c r="G19" s="13" t="s">
        <v>366</v>
      </c>
      <c r="H19" s="13" t="s">
        <v>404</v>
      </c>
      <c r="I19" s="13" t="s">
        <v>405</v>
      </c>
    </row>
    <row r="20" spans="1:9" ht="94.5" x14ac:dyDescent="0.2">
      <c r="A20" s="13" t="s">
        <v>406</v>
      </c>
      <c r="B20" s="13">
        <v>5671</v>
      </c>
      <c r="C20" s="13" t="s">
        <v>402</v>
      </c>
      <c r="D20" s="13" t="s">
        <v>403</v>
      </c>
      <c r="E20" s="13" t="s">
        <v>407</v>
      </c>
      <c r="F20" s="13"/>
      <c r="G20" s="13" t="s">
        <v>366</v>
      </c>
      <c r="H20" s="13" t="s">
        <v>408</v>
      </c>
      <c r="I20" s="13" t="s">
        <v>405</v>
      </c>
    </row>
    <row r="21" spans="1:9" ht="94.5" x14ac:dyDescent="0.2">
      <c r="A21" s="13" t="s">
        <v>409</v>
      </c>
      <c r="B21" s="13">
        <v>5072</v>
      </c>
      <c r="C21" s="13" t="s">
        <v>402</v>
      </c>
      <c r="D21" s="13" t="s">
        <v>403</v>
      </c>
      <c r="E21" s="13"/>
      <c r="F21" s="13"/>
      <c r="G21" s="13" t="s">
        <v>366</v>
      </c>
      <c r="H21" s="13" t="s">
        <v>410</v>
      </c>
      <c r="I21" s="13" t="s">
        <v>405</v>
      </c>
    </row>
  </sheetData>
  <mergeCells count="1">
    <mergeCell ref="A1:I1"/>
  </mergeCells>
  <pageMargins left="0.70866141732283472" right="0.70866141732283472" top="0.74803149606299213" bottom="0.74803149606299213" header="0.31496062992125984" footer="0.31496062992125984"/>
  <pageSetup paperSize="9" scale="2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view="pageBreakPreview" topLeftCell="A7" zoomScale="70" zoomScaleNormal="100" zoomScaleSheetLayoutView="70" workbookViewId="0">
      <selection activeCell="F14" sqref="F14"/>
    </sheetView>
  </sheetViews>
  <sheetFormatPr defaultColWidth="11.42578125" defaultRowHeight="13.5" customHeight="1" x14ac:dyDescent="0.2"/>
  <cols>
    <col min="1" max="1" width="56.140625" style="1" customWidth="1"/>
    <col min="2" max="2" width="24.42578125" style="1" customWidth="1"/>
    <col min="3" max="3" width="21.140625" style="1" customWidth="1"/>
    <col min="4" max="4" width="37.28515625" style="1" customWidth="1"/>
    <col min="5" max="5" width="50.5703125" style="1" customWidth="1"/>
    <col min="6" max="6" width="61.42578125" style="1" customWidth="1"/>
  </cols>
  <sheetData>
    <row r="1" spans="1:6" ht="24" customHeight="1" x14ac:dyDescent="0.2">
      <c r="A1" s="63" t="s">
        <v>203</v>
      </c>
      <c r="B1" s="63"/>
      <c r="C1" s="63"/>
      <c r="D1" s="63"/>
      <c r="E1" s="63"/>
    </row>
    <row r="2" spans="1:6" ht="24" customHeight="1" x14ac:dyDescent="0.2">
      <c r="A2" s="11" t="s">
        <v>31</v>
      </c>
      <c r="B2" s="11" t="s">
        <v>32</v>
      </c>
      <c r="C2" s="11" t="s">
        <v>33</v>
      </c>
      <c r="D2" s="11" t="s">
        <v>34</v>
      </c>
      <c r="E2" s="11" t="s">
        <v>35</v>
      </c>
    </row>
    <row r="3" spans="1:6" ht="63" x14ac:dyDescent="0.2">
      <c r="A3" s="29" t="s">
        <v>287</v>
      </c>
      <c r="B3" s="29">
        <v>2020</v>
      </c>
      <c r="C3" s="29" t="s">
        <v>227</v>
      </c>
      <c r="D3" s="29" t="s">
        <v>285</v>
      </c>
      <c r="E3" s="29"/>
    </row>
    <row r="4" spans="1:6" ht="63" x14ac:dyDescent="0.2">
      <c r="A4" s="29" t="s">
        <v>286</v>
      </c>
      <c r="B4" s="29">
        <v>2021</v>
      </c>
      <c r="C4" s="29" t="s">
        <v>227</v>
      </c>
      <c r="D4" s="29" t="s">
        <v>285</v>
      </c>
      <c r="E4" s="29"/>
    </row>
    <row r="5" spans="1:6" ht="31.5" x14ac:dyDescent="0.2">
      <c r="A5" s="29" t="s">
        <v>291</v>
      </c>
      <c r="B5" s="29">
        <v>2021</v>
      </c>
      <c r="C5" s="29" t="s">
        <v>227</v>
      </c>
      <c r="D5" s="29" t="s">
        <v>290</v>
      </c>
      <c r="E5" s="29"/>
    </row>
    <row r="6" spans="1:6" ht="63" x14ac:dyDescent="0.2">
      <c r="A6" s="29" t="s">
        <v>292</v>
      </c>
      <c r="B6" s="29">
        <v>2022</v>
      </c>
      <c r="C6" s="29" t="s">
        <v>227</v>
      </c>
      <c r="D6" s="29" t="s">
        <v>285</v>
      </c>
      <c r="E6" s="29"/>
    </row>
    <row r="7" spans="1:6" ht="31.5" x14ac:dyDescent="0.2">
      <c r="A7" s="29" t="s">
        <v>293</v>
      </c>
      <c r="B7" s="29">
        <v>2022</v>
      </c>
      <c r="C7" s="29" t="s">
        <v>227</v>
      </c>
      <c r="D7" s="29" t="s">
        <v>290</v>
      </c>
      <c r="E7" s="29"/>
    </row>
    <row r="8" spans="1:6" ht="63" x14ac:dyDescent="0.2">
      <c r="A8" s="29" t="s">
        <v>288</v>
      </c>
      <c r="B8" s="29">
        <v>2023</v>
      </c>
      <c r="C8" s="29" t="s">
        <v>227</v>
      </c>
      <c r="D8" s="29" t="s">
        <v>285</v>
      </c>
      <c r="E8" s="29"/>
    </row>
    <row r="9" spans="1:6" ht="63" x14ac:dyDescent="0.2">
      <c r="A9" s="29" t="s">
        <v>294</v>
      </c>
      <c r="B9" s="29">
        <v>2023</v>
      </c>
      <c r="C9" s="29" t="s">
        <v>227</v>
      </c>
      <c r="D9" s="29" t="s">
        <v>295</v>
      </c>
      <c r="E9" s="29"/>
    </row>
    <row r="10" spans="1:6" ht="63" x14ac:dyDescent="0.2">
      <c r="A10" s="29" t="s">
        <v>289</v>
      </c>
      <c r="B10" s="29">
        <v>2024</v>
      </c>
      <c r="C10" s="29" t="s">
        <v>227</v>
      </c>
      <c r="D10" s="29" t="s">
        <v>285</v>
      </c>
      <c r="E10" s="29"/>
    </row>
    <row r="11" spans="1:6" ht="31.5" x14ac:dyDescent="0.2">
      <c r="A11" s="29" t="s">
        <v>296</v>
      </c>
      <c r="B11" s="29">
        <v>2025</v>
      </c>
      <c r="C11" s="29" t="s">
        <v>227</v>
      </c>
      <c r="D11" s="29" t="s">
        <v>290</v>
      </c>
      <c r="E11" s="29"/>
    </row>
    <row r="12" spans="1:6" ht="63" x14ac:dyDescent="0.2">
      <c r="A12" s="29" t="s">
        <v>263</v>
      </c>
      <c r="B12" s="29">
        <v>2025</v>
      </c>
      <c r="C12" s="29" t="s">
        <v>227</v>
      </c>
      <c r="D12" s="29" t="s">
        <v>264</v>
      </c>
      <c r="E12" s="29"/>
    </row>
    <row r="13" spans="1:6" ht="78.75" x14ac:dyDescent="0.2">
      <c r="A13" s="29" t="s">
        <v>341</v>
      </c>
      <c r="B13" s="29">
        <v>2022</v>
      </c>
      <c r="C13" s="29" t="s">
        <v>227</v>
      </c>
      <c r="D13" s="29" t="s">
        <v>342</v>
      </c>
      <c r="E13" s="29"/>
    </row>
    <row r="14" spans="1:6" ht="157.5" x14ac:dyDescent="0.2">
      <c r="A14" s="29" t="s">
        <v>343</v>
      </c>
      <c r="B14" s="29">
        <v>2023</v>
      </c>
      <c r="C14" s="29" t="s">
        <v>227</v>
      </c>
      <c r="D14" s="29" t="s">
        <v>344</v>
      </c>
      <c r="E14" s="29"/>
    </row>
    <row r="15" spans="1:6" s="4" customFormat="1" ht="78.75" x14ac:dyDescent="0.2">
      <c r="A15" s="29" t="s">
        <v>345</v>
      </c>
      <c r="B15" s="29">
        <v>2024</v>
      </c>
      <c r="C15" s="29" t="s">
        <v>227</v>
      </c>
      <c r="D15" s="29" t="s">
        <v>346</v>
      </c>
      <c r="E15" s="29"/>
      <c r="F15" s="3"/>
    </row>
    <row r="16" spans="1:6" ht="12.75" x14ac:dyDescent="0.2">
      <c r="A16" s="2"/>
      <c r="B16" s="2"/>
      <c r="C16" s="2"/>
      <c r="D16" s="2"/>
      <c r="E16" s="2"/>
    </row>
    <row r="17" spans="1:5" ht="12.75" x14ac:dyDescent="0.2">
      <c r="A17" s="2"/>
      <c r="B17" s="2"/>
      <c r="C17" s="2"/>
      <c r="D17" s="2"/>
      <c r="E17" s="2"/>
    </row>
  </sheetData>
  <mergeCells count="1">
    <mergeCell ref="A1:E1"/>
  </mergeCells>
  <pageMargins left="0.78749999999999998" right="0.78749999999999998" top="1.05277777777778" bottom="1.05277777777778" header="0.78749999999999998" footer="0.78749999999999998"/>
  <pageSetup paperSize="9" scale="31" orientation="portrait" horizontalDpi="300" verticalDpi="300" r:id="rId1"/>
  <headerFooter>
    <oddHeader>&amp;C&amp;"Times New Roman,Regular"&amp;12&amp;A</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J24"/>
  <sheetViews>
    <sheetView view="pageBreakPreview" zoomScaleNormal="100" zoomScaleSheetLayoutView="100" workbookViewId="0">
      <selection sqref="A1:XFD1048576"/>
    </sheetView>
  </sheetViews>
  <sheetFormatPr defaultColWidth="9.140625" defaultRowHeight="12.75" outlineLevelRow="1" x14ac:dyDescent="0.2"/>
  <cols>
    <col min="1" max="1" width="34.85546875" style="41" customWidth="1"/>
    <col min="2" max="2" width="40.42578125" style="41" customWidth="1"/>
    <col min="3" max="10" width="26.5703125" style="41" customWidth="1"/>
    <col min="11" max="16384" width="9.140625" style="41"/>
  </cols>
  <sheetData>
    <row r="1" spans="1:10" ht="15.75" x14ac:dyDescent="0.2">
      <c r="A1" s="64" t="s">
        <v>204</v>
      </c>
      <c r="B1" s="64"/>
      <c r="C1" s="64"/>
      <c r="D1" s="64"/>
      <c r="E1" s="64"/>
      <c r="F1" s="64"/>
      <c r="G1" s="64"/>
      <c r="H1" s="64"/>
      <c r="I1" s="64"/>
      <c r="J1" s="64"/>
    </row>
    <row r="2" spans="1:10" ht="31.5" x14ac:dyDescent="0.2">
      <c r="A2" s="12" t="s">
        <v>176</v>
      </c>
      <c r="B2" s="12" t="s">
        <v>36</v>
      </c>
      <c r="C2" s="12" t="s">
        <v>174</v>
      </c>
      <c r="D2" s="12" t="s">
        <v>175</v>
      </c>
      <c r="E2" s="12" t="s">
        <v>37</v>
      </c>
      <c r="F2" s="12" t="s">
        <v>206</v>
      </c>
      <c r="G2" s="12" t="s">
        <v>38</v>
      </c>
      <c r="H2" s="12" t="s">
        <v>39</v>
      </c>
      <c r="I2" s="12" t="s">
        <v>205</v>
      </c>
      <c r="J2" s="12" t="s">
        <v>173</v>
      </c>
    </row>
    <row r="3" spans="1:10" ht="45" customHeight="1" x14ac:dyDescent="0.2">
      <c r="A3" s="12" t="s">
        <v>454</v>
      </c>
      <c r="B3" s="12"/>
      <c r="C3" s="12"/>
      <c r="D3" s="12"/>
      <c r="E3" s="12"/>
      <c r="F3" s="12"/>
      <c r="G3" s="12"/>
      <c r="H3" s="12"/>
      <c r="I3" s="12"/>
      <c r="J3" s="12"/>
    </row>
    <row r="4" spans="1:10" ht="15.75" x14ac:dyDescent="0.2">
      <c r="A4" s="12" t="s">
        <v>42</v>
      </c>
      <c r="B4" s="13"/>
      <c r="C4" s="13"/>
      <c r="D4" s="13"/>
      <c r="E4" s="13"/>
      <c r="F4" s="13"/>
      <c r="G4" s="13"/>
      <c r="H4" s="13"/>
      <c r="I4" s="13"/>
      <c r="J4" s="13"/>
    </row>
    <row r="5" spans="1:10" ht="63" outlineLevel="1" x14ac:dyDescent="0.2">
      <c r="A5" s="42" t="s">
        <v>493</v>
      </c>
      <c r="B5" s="33" t="s">
        <v>488</v>
      </c>
      <c r="C5" s="43">
        <v>45615</v>
      </c>
      <c r="D5" s="43">
        <v>46022</v>
      </c>
      <c r="E5" s="33" t="s">
        <v>57</v>
      </c>
      <c r="F5" s="33" t="s">
        <v>495</v>
      </c>
      <c r="G5" s="33" t="s">
        <v>228</v>
      </c>
      <c r="H5" s="33"/>
      <c r="I5" s="33"/>
      <c r="J5" s="33"/>
    </row>
    <row r="6" spans="1:10" ht="78.75" outlineLevel="1" x14ac:dyDescent="0.2">
      <c r="A6" s="42" t="s">
        <v>494</v>
      </c>
      <c r="B6" s="33" t="s">
        <v>489</v>
      </c>
      <c r="C6" s="43">
        <v>46128</v>
      </c>
      <c r="D6" s="43">
        <v>46234</v>
      </c>
      <c r="E6" s="33" t="s">
        <v>41</v>
      </c>
      <c r="F6" s="33" t="s">
        <v>490</v>
      </c>
      <c r="G6" s="33" t="s">
        <v>228</v>
      </c>
      <c r="H6" s="33"/>
      <c r="I6" s="33"/>
      <c r="J6" s="33"/>
    </row>
    <row r="7" spans="1:10" ht="15.75" x14ac:dyDescent="0.2">
      <c r="A7" s="44" t="s">
        <v>43</v>
      </c>
      <c r="B7" s="33"/>
      <c r="C7" s="33"/>
      <c r="D7" s="33"/>
      <c r="E7" s="33"/>
      <c r="F7" s="33"/>
      <c r="G7" s="33"/>
      <c r="H7" s="33"/>
      <c r="I7" s="33"/>
      <c r="J7" s="33"/>
    </row>
    <row r="8" spans="1:10" ht="31.5" outlineLevel="1" x14ac:dyDescent="0.2">
      <c r="A8" s="42" t="s">
        <v>269</v>
      </c>
      <c r="B8" s="33" t="s">
        <v>273</v>
      </c>
      <c r="C8" s="43">
        <v>45658</v>
      </c>
      <c r="D8" s="43">
        <v>46022</v>
      </c>
      <c r="E8" s="33" t="s">
        <v>57</v>
      </c>
      <c r="F8" s="33" t="s">
        <v>274</v>
      </c>
      <c r="G8" s="33" t="s">
        <v>228</v>
      </c>
      <c r="H8" s="33"/>
      <c r="I8" s="33"/>
      <c r="J8" s="33"/>
    </row>
    <row r="9" spans="1:10" ht="15.75" x14ac:dyDescent="0.2">
      <c r="A9" s="44" t="s">
        <v>44</v>
      </c>
      <c r="B9" s="33"/>
      <c r="C9" s="33"/>
      <c r="D9" s="33"/>
      <c r="E9" s="33"/>
      <c r="F9" s="33"/>
      <c r="G9" s="33"/>
      <c r="H9" s="33"/>
      <c r="I9" s="33"/>
      <c r="J9" s="33"/>
    </row>
    <row r="10" spans="1:10" ht="63" outlineLevel="1" x14ac:dyDescent="0.2">
      <c r="A10" s="42" t="s">
        <v>270</v>
      </c>
      <c r="B10" s="33" t="s">
        <v>299</v>
      </c>
      <c r="C10" s="43">
        <v>45733</v>
      </c>
      <c r="D10" s="43">
        <v>46022</v>
      </c>
      <c r="E10" s="33" t="s">
        <v>41</v>
      </c>
      <c r="F10" s="33" t="s">
        <v>302</v>
      </c>
      <c r="G10" s="33" t="s">
        <v>228</v>
      </c>
      <c r="H10" s="33" t="s">
        <v>271</v>
      </c>
      <c r="I10" s="33" t="s">
        <v>229</v>
      </c>
      <c r="J10" s="33" t="s">
        <v>272</v>
      </c>
    </row>
    <row r="11" spans="1:10" ht="63" outlineLevel="1" x14ac:dyDescent="0.2">
      <c r="A11" s="42" t="s">
        <v>270</v>
      </c>
      <c r="B11" s="33" t="s">
        <v>298</v>
      </c>
      <c r="C11" s="43">
        <v>45733</v>
      </c>
      <c r="D11" s="43">
        <v>46022</v>
      </c>
      <c r="E11" s="33" t="s">
        <v>57</v>
      </c>
      <c r="F11" s="33" t="s">
        <v>297</v>
      </c>
      <c r="G11" s="33" t="s">
        <v>228</v>
      </c>
      <c r="H11" s="33"/>
      <c r="I11" s="33"/>
      <c r="J11" s="33"/>
    </row>
    <row r="12" spans="1:10" ht="132.75" customHeight="1" outlineLevel="1" x14ac:dyDescent="0.2">
      <c r="A12" s="42" t="s">
        <v>270</v>
      </c>
      <c r="B12" s="33" t="s">
        <v>301</v>
      </c>
      <c r="C12" s="43">
        <v>45870</v>
      </c>
      <c r="D12" s="43">
        <v>46022</v>
      </c>
      <c r="E12" s="33" t="s">
        <v>57</v>
      </c>
      <c r="F12" s="33" t="s">
        <v>300</v>
      </c>
      <c r="G12" s="33" t="s">
        <v>228</v>
      </c>
      <c r="H12" s="33"/>
      <c r="I12" s="33"/>
      <c r="J12" s="33"/>
    </row>
    <row r="13" spans="1:10" ht="132.75" customHeight="1" outlineLevel="1" x14ac:dyDescent="0.2">
      <c r="A13" s="42" t="s">
        <v>270</v>
      </c>
      <c r="B13" s="33" t="s">
        <v>491</v>
      </c>
      <c r="C13" s="43">
        <v>45615</v>
      </c>
      <c r="D13" s="43">
        <v>46022</v>
      </c>
      <c r="E13" s="33" t="s">
        <v>57</v>
      </c>
      <c r="F13" s="33" t="s">
        <v>492</v>
      </c>
      <c r="G13" s="33" t="s">
        <v>228</v>
      </c>
      <c r="H13" s="33"/>
      <c r="I13" s="33"/>
      <c r="J13" s="33"/>
    </row>
    <row r="14" spans="1:10" ht="113.25" customHeight="1" outlineLevel="1" x14ac:dyDescent="0.2">
      <c r="A14" s="44" t="s">
        <v>453</v>
      </c>
      <c r="B14" s="33"/>
      <c r="C14" s="43"/>
      <c r="D14" s="43"/>
      <c r="E14" s="33"/>
      <c r="F14" s="33"/>
      <c r="G14" s="33"/>
      <c r="H14" s="33"/>
      <c r="I14" s="33"/>
      <c r="J14" s="33"/>
    </row>
    <row r="15" spans="1:10" ht="38.25" customHeight="1" outlineLevel="1" x14ac:dyDescent="0.2">
      <c r="A15" s="65" t="s">
        <v>42</v>
      </c>
      <c r="B15" s="66"/>
      <c r="C15" s="66"/>
      <c r="D15" s="66"/>
      <c r="E15" s="66"/>
      <c r="F15" s="66"/>
      <c r="G15" s="66"/>
      <c r="H15" s="66"/>
      <c r="I15" s="66"/>
      <c r="J15" s="67"/>
    </row>
    <row r="16" spans="1:10" ht="113.25" customHeight="1" outlineLevel="1" x14ac:dyDescent="0.2">
      <c r="A16" s="39" t="s">
        <v>317</v>
      </c>
      <c r="B16" s="13" t="s">
        <v>318</v>
      </c>
      <c r="C16" s="45">
        <v>45839</v>
      </c>
      <c r="D16" s="45">
        <v>46022</v>
      </c>
      <c r="E16" s="13" t="s">
        <v>41</v>
      </c>
      <c r="F16" s="13" t="s">
        <v>319</v>
      </c>
      <c r="G16" s="13" t="s">
        <v>228</v>
      </c>
      <c r="H16" s="13" t="s">
        <v>320</v>
      </c>
      <c r="I16" s="13" t="s">
        <v>321</v>
      </c>
      <c r="J16" s="13"/>
    </row>
    <row r="17" spans="1:10" ht="208.5" customHeight="1" outlineLevel="1" x14ac:dyDescent="0.2">
      <c r="A17" s="39" t="s">
        <v>322</v>
      </c>
      <c r="B17" s="13" t="s">
        <v>323</v>
      </c>
      <c r="C17" s="45">
        <v>46023</v>
      </c>
      <c r="D17" s="45">
        <v>46387</v>
      </c>
      <c r="E17" s="13" t="s">
        <v>64</v>
      </c>
      <c r="F17" s="13" t="s">
        <v>324</v>
      </c>
      <c r="G17" s="13" t="s">
        <v>228</v>
      </c>
      <c r="H17" s="13"/>
      <c r="I17" s="13"/>
      <c r="J17" s="13"/>
    </row>
    <row r="18" spans="1:10" ht="113.25" customHeight="1" outlineLevel="1" x14ac:dyDescent="0.2">
      <c r="A18" s="39" t="s">
        <v>325</v>
      </c>
      <c r="B18" s="13" t="s">
        <v>326</v>
      </c>
      <c r="C18" s="45">
        <v>46174</v>
      </c>
      <c r="D18" s="45">
        <v>46477</v>
      </c>
      <c r="E18" s="13" t="s">
        <v>64</v>
      </c>
      <c r="F18" s="13" t="s">
        <v>327</v>
      </c>
      <c r="G18" s="13" t="s">
        <v>228</v>
      </c>
      <c r="H18" s="13"/>
      <c r="I18" s="13"/>
      <c r="J18" s="13"/>
    </row>
    <row r="19" spans="1:10" ht="111.2" customHeight="1" outlineLevel="1" x14ac:dyDescent="0.2">
      <c r="A19" s="39" t="s">
        <v>484</v>
      </c>
      <c r="B19" s="13" t="s">
        <v>485</v>
      </c>
      <c r="C19" s="45">
        <v>46143</v>
      </c>
      <c r="D19" s="45">
        <v>46477</v>
      </c>
      <c r="E19" s="13" t="s">
        <v>64</v>
      </c>
      <c r="F19" s="13" t="s">
        <v>486</v>
      </c>
      <c r="G19" s="13" t="s">
        <v>228</v>
      </c>
      <c r="H19" s="13" t="s">
        <v>487</v>
      </c>
      <c r="I19" s="13"/>
      <c r="J19" s="13"/>
    </row>
    <row r="20" spans="1:10" ht="42" customHeight="1" outlineLevel="1" x14ac:dyDescent="0.2">
      <c r="A20" s="65" t="s">
        <v>43</v>
      </c>
      <c r="B20" s="66"/>
      <c r="C20" s="66"/>
      <c r="D20" s="66"/>
      <c r="E20" s="66"/>
      <c r="F20" s="66"/>
      <c r="G20" s="66"/>
      <c r="H20" s="66"/>
      <c r="I20" s="66"/>
      <c r="J20" s="67"/>
    </row>
    <row r="21" spans="1:10" ht="113.25" customHeight="1" outlineLevel="1" x14ac:dyDescent="0.2">
      <c r="A21" s="39" t="s">
        <v>328</v>
      </c>
      <c r="B21" s="13" t="s">
        <v>329</v>
      </c>
      <c r="C21" s="45">
        <v>46478</v>
      </c>
      <c r="D21" s="45">
        <v>46691</v>
      </c>
      <c r="E21" s="13" t="s">
        <v>64</v>
      </c>
      <c r="F21" s="13" t="s">
        <v>330</v>
      </c>
      <c r="G21" s="13" t="s">
        <v>228</v>
      </c>
      <c r="H21" s="13"/>
      <c r="I21" s="13"/>
      <c r="J21" s="13"/>
    </row>
    <row r="22" spans="1:10" ht="113.25" customHeight="1" outlineLevel="1" x14ac:dyDescent="0.2">
      <c r="A22" s="39" t="s">
        <v>331</v>
      </c>
      <c r="B22" s="13" t="s">
        <v>332</v>
      </c>
      <c r="C22" s="45">
        <v>47423</v>
      </c>
      <c r="D22" s="45">
        <v>47848</v>
      </c>
      <c r="E22" s="13" t="s">
        <v>64</v>
      </c>
      <c r="F22" s="13" t="s">
        <v>333</v>
      </c>
      <c r="G22" s="13" t="s">
        <v>228</v>
      </c>
      <c r="H22" s="13" t="s">
        <v>320</v>
      </c>
      <c r="I22" s="13" t="s">
        <v>334</v>
      </c>
      <c r="J22" s="13" t="s">
        <v>335</v>
      </c>
    </row>
    <row r="23" spans="1:10" ht="36.75" customHeight="1" outlineLevel="1" x14ac:dyDescent="0.2">
      <c r="A23" s="65" t="s">
        <v>44</v>
      </c>
      <c r="B23" s="66"/>
      <c r="C23" s="66"/>
      <c r="D23" s="66"/>
      <c r="E23" s="66"/>
      <c r="F23" s="66"/>
      <c r="G23" s="66"/>
      <c r="H23" s="66"/>
      <c r="I23" s="66"/>
      <c r="J23" s="67"/>
    </row>
    <row r="24" spans="1:10" ht="127.5" customHeight="1" outlineLevel="1" x14ac:dyDescent="0.2">
      <c r="A24" s="39" t="s">
        <v>336</v>
      </c>
      <c r="B24" s="13" t="s">
        <v>337</v>
      </c>
      <c r="C24" s="45">
        <v>46874</v>
      </c>
      <c r="D24" s="45">
        <v>47848</v>
      </c>
      <c r="E24" s="13" t="s">
        <v>41</v>
      </c>
      <c r="F24" s="13" t="s">
        <v>338</v>
      </c>
      <c r="G24" s="13" t="s">
        <v>229</v>
      </c>
      <c r="H24" s="13" t="s">
        <v>320</v>
      </c>
      <c r="I24" s="13" t="s">
        <v>339</v>
      </c>
      <c r="J24" s="13" t="s">
        <v>340</v>
      </c>
    </row>
  </sheetData>
  <mergeCells count="4">
    <mergeCell ref="A1:J1"/>
    <mergeCell ref="A20:J20"/>
    <mergeCell ref="A15:J15"/>
    <mergeCell ref="A23:J23"/>
  </mergeCells>
  <pageMargins left="0.31496062992125984" right="0.31496062992125984" top="0.74803149606299213" bottom="0.74803149606299213" header="0.31496062992125984" footer="0.31496062992125984"/>
  <pageSetup paperSize="9" scale="27" orientation="landscape" r:id="rId1"/>
  <extLst>
    <ext xmlns:x14="http://schemas.microsoft.com/office/spreadsheetml/2009/9/main" uri="{CCE6A557-97BC-4b89-ADB6-D9C93CAAB3DF}">
      <x14:dataValidations xmlns:xm="http://schemas.microsoft.com/office/excel/2006/main" count="2">
        <x14:dataValidation type="list" operator="equal" allowBlank="1" showErrorMessage="1">
          <x14:formula1>
            <xm:f>'Справочная информация'!$C$3:$C$5</xm:f>
          </x14:formula1>
          <x14:formula2>
            <xm:f>0</xm:f>
          </x14:formula2>
          <xm:sqref>E1:E3 E5:E6 E8:E14</xm:sqref>
        </x14:dataValidation>
        <x14:dataValidation type="list" operator="equal" allowBlank="1" showErrorMessage="1">
          <x14:formula1>
            <xm:f>'[1]Справочная информация'!#REF!</xm:f>
          </x14:formula1>
          <x14:formula2>
            <xm:f>0</xm:f>
          </x14:formula2>
          <xm:sqref>E24 E21:E22 E16:E19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view="pageBreakPreview" topLeftCell="A10" zoomScale="85" zoomScaleNormal="100" zoomScaleSheetLayoutView="85" workbookViewId="0">
      <selection activeCell="H8" sqref="H8"/>
    </sheetView>
  </sheetViews>
  <sheetFormatPr defaultColWidth="11.42578125" defaultRowHeight="13.5" customHeight="1" x14ac:dyDescent="0.2"/>
  <cols>
    <col min="1" max="2" width="30.5703125" style="1" customWidth="1"/>
    <col min="3" max="3" width="30.42578125" style="1" customWidth="1"/>
    <col min="4" max="4" width="31.5703125" style="1" customWidth="1"/>
    <col min="5" max="5" width="40.5703125" style="1" customWidth="1"/>
  </cols>
  <sheetData>
    <row r="1" spans="1:5" ht="25.35" customHeight="1" x14ac:dyDescent="0.2">
      <c r="A1" s="61" t="s">
        <v>45</v>
      </c>
      <c r="B1" s="61"/>
      <c r="C1" s="61"/>
      <c r="D1" s="61"/>
      <c r="E1" s="61"/>
    </row>
    <row r="2" spans="1:5" ht="25.35" customHeight="1" x14ac:dyDescent="0.2">
      <c r="A2" s="12" t="s">
        <v>46</v>
      </c>
      <c r="B2" s="12" t="s">
        <v>212</v>
      </c>
      <c r="C2" s="12" t="s">
        <v>47</v>
      </c>
      <c r="D2" s="12" t="s">
        <v>48</v>
      </c>
      <c r="E2" s="12" t="s">
        <v>49</v>
      </c>
    </row>
    <row r="3" spans="1:5" ht="57.2" customHeight="1" x14ac:dyDescent="0.2">
      <c r="A3" s="33" t="s">
        <v>281</v>
      </c>
      <c r="B3" s="13" t="s">
        <v>221</v>
      </c>
      <c r="C3" s="14" t="s">
        <v>220</v>
      </c>
      <c r="D3" s="13" t="s">
        <v>68</v>
      </c>
      <c r="E3" s="13" t="s">
        <v>268</v>
      </c>
    </row>
    <row r="4" spans="1:5" ht="60" customHeight="1" x14ac:dyDescent="0.2">
      <c r="A4" s="33" t="s">
        <v>282</v>
      </c>
      <c r="B4" s="13" t="s">
        <v>221</v>
      </c>
      <c r="C4" s="14" t="s">
        <v>222</v>
      </c>
      <c r="D4" s="13" t="s">
        <v>65</v>
      </c>
      <c r="E4" s="13" t="s">
        <v>283</v>
      </c>
    </row>
    <row r="5" spans="1:5" ht="54" customHeight="1" x14ac:dyDescent="0.2">
      <c r="A5" s="33" t="s">
        <v>265</v>
      </c>
      <c r="B5" s="13" t="s">
        <v>221</v>
      </c>
      <c r="C5" s="14" t="s">
        <v>266</v>
      </c>
      <c r="D5" s="13" t="s">
        <v>58</v>
      </c>
      <c r="E5" s="13" t="s">
        <v>267</v>
      </c>
    </row>
    <row r="6" spans="1:5" ht="71.45" customHeight="1" x14ac:dyDescent="0.2">
      <c r="A6" s="33" t="s">
        <v>280</v>
      </c>
      <c r="B6" s="15" t="s">
        <v>223</v>
      </c>
      <c r="C6" s="15">
        <v>25</v>
      </c>
      <c r="D6" s="15" t="s">
        <v>61</v>
      </c>
      <c r="E6" s="15" t="s">
        <v>284</v>
      </c>
    </row>
    <row r="7" spans="1:5" ht="106.5" customHeight="1" x14ac:dyDescent="0.2">
      <c r="A7" s="13" t="s">
        <v>305</v>
      </c>
      <c r="B7" s="13" t="s">
        <v>221</v>
      </c>
      <c r="C7" s="14" t="s">
        <v>306</v>
      </c>
      <c r="D7" s="13" t="s">
        <v>65</v>
      </c>
      <c r="E7" s="13" t="s">
        <v>307</v>
      </c>
    </row>
    <row r="8" spans="1:5" ht="115.5" customHeight="1" x14ac:dyDescent="0.2">
      <c r="A8" s="13" t="s">
        <v>308</v>
      </c>
      <c r="B8" s="13" t="s">
        <v>221</v>
      </c>
      <c r="C8" s="14" t="s">
        <v>309</v>
      </c>
      <c r="D8" s="13" t="s">
        <v>65</v>
      </c>
      <c r="E8" s="13" t="s">
        <v>310</v>
      </c>
    </row>
    <row r="9" spans="1:5" ht="116.45" customHeight="1" x14ac:dyDescent="0.2">
      <c r="A9" s="13" t="s">
        <v>311</v>
      </c>
      <c r="B9" s="13" t="s">
        <v>223</v>
      </c>
      <c r="C9" s="14" t="s">
        <v>312</v>
      </c>
      <c r="D9" s="15" t="s">
        <v>61</v>
      </c>
      <c r="E9" s="13" t="s">
        <v>313</v>
      </c>
    </row>
    <row r="10" spans="1:5" ht="108" customHeight="1" x14ac:dyDescent="0.2">
      <c r="A10" s="13" t="s">
        <v>314</v>
      </c>
      <c r="B10" s="13" t="s">
        <v>315</v>
      </c>
      <c r="C10" s="15">
        <v>25</v>
      </c>
      <c r="D10" s="15" t="s">
        <v>65</v>
      </c>
      <c r="E10" s="13" t="s">
        <v>316</v>
      </c>
    </row>
    <row r="11" spans="1:5" ht="13.5" customHeight="1" x14ac:dyDescent="0.2">
      <c r="A11" s="10"/>
      <c r="B11" s="10"/>
      <c r="C11" s="10"/>
      <c r="D11" s="10"/>
      <c r="E11" s="10"/>
    </row>
  </sheetData>
  <mergeCells count="1">
    <mergeCell ref="A1:E1"/>
  </mergeCells>
  <dataValidations count="1">
    <dataValidation allowBlank="1" showErrorMessage="1" errorTitle="Ошибка" error="Введите целое число больше нуля или оставьте поле пустым." sqref="C1:C1010">
      <formula1>1</formula1>
      <formula2>99</formula2>
    </dataValidation>
  </dataValidations>
  <pageMargins left="0.78749999999999998" right="0.78749999999999998" top="1.05277777777778" bottom="1.05277777777778" header="0.78749999999999998" footer="0.78749999999999998"/>
  <pageSetup paperSize="9" scale="53" orientation="portrait"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2">
        <x14:dataValidation type="list" operator="equal" allowBlank="1" showErrorMessage="1" errorTitle="Ошибка" error="Выберите значение из списка">
          <x14:formula1>
            <xm:f>'Справочная информация'!$D$3:$D$6</xm:f>
          </x14:formula1>
          <x14:formula2>
            <xm:f>0</xm:f>
          </x14:formula2>
          <xm:sqref>D1:D6 D11:D1010</xm:sqref>
        </x14:dataValidation>
        <x14:dataValidation type="list" operator="equal" allowBlank="1" showErrorMessage="1" errorTitle="Ошибка" error="Выберите значение из списка">
          <x14:formula1>
            <xm:f>'[1]Справочная информация'!#REF!</xm:f>
          </x14:formula1>
          <x14:formula2>
            <xm:f>0</xm:f>
          </x14:formula2>
          <xm:sqref>D7:D10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view="pageBreakPreview" topLeftCell="A16" zoomScaleNormal="100" zoomScaleSheetLayoutView="100" workbookViewId="0">
      <selection activeCell="C5" sqref="C5"/>
    </sheetView>
  </sheetViews>
  <sheetFormatPr defaultColWidth="11.42578125" defaultRowHeight="13.5" customHeight="1" x14ac:dyDescent="0.2"/>
  <cols>
    <col min="1" max="1" width="53.42578125" style="1" customWidth="1"/>
    <col min="2" max="2" width="87.5703125" style="3" customWidth="1"/>
    <col min="3" max="3" width="13.5703125" style="1" customWidth="1"/>
    <col min="4" max="4" width="14.42578125" style="1" customWidth="1"/>
    <col min="5" max="5" width="19.5703125" customWidth="1"/>
  </cols>
  <sheetData>
    <row r="1" spans="1:5" ht="15.75" x14ac:dyDescent="0.25">
      <c r="A1" s="68" t="s">
        <v>50</v>
      </c>
      <c r="B1" s="68"/>
      <c r="C1" s="68"/>
      <c r="D1" s="68"/>
      <c r="E1" s="16"/>
    </row>
    <row r="2" spans="1:5" s="4" customFormat="1" ht="15.75" x14ac:dyDescent="0.25">
      <c r="A2" s="17" t="s">
        <v>5</v>
      </c>
      <c r="B2" s="17" t="s">
        <v>51</v>
      </c>
      <c r="C2" s="17" t="s">
        <v>52</v>
      </c>
      <c r="D2" s="17" t="s">
        <v>53</v>
      </c>
      <c r="E2" s="18" t="s">
        <v>54</v>
      </c>
    </row>
    <row r="3" spans="1:5" s="4" customFormat="1" ht="31.5" x14ac:dyDescent="0.25">
      <c r="A3" s="19" t="s">
        <v>55</v>
      </c>
      <c r="B3" s="19" t="s">
        <v>56</v>
      </c>
      <c r="C3" s="19" t="s">
        <v>57</v>
      </c>
      <c r="D3" s="19" t="s">
        <v>58</v>
      </c>
      <c r="E3" s="20" t="s">
        <v>40</v>
      </c>
    </row>
    <row r="4" spans="1:5" s="4" customFormat="1" ht="31.5" x14ac:dyDescent="0.25">
      <c r="A4" s="19" t="s">
        <v>59</v>
      </c>
      <c r="B4" s="19" t="s">
        <v>60</v>
      </c>
      <c r="C4" s="19" t="s">
        <v>41</v>
      </c>
      <c r="D4" s="19" t="s">
        <v>61</v>
      </c>
      <c r="E4" s="20" t="s">
        <v>42</v>
      </c>
    </row>
    <row r="5" spans="1:5" s="4" customFormat="1" ht="31.5" x14ac:dyDescent="0.25">
      <c r="A5" s="19" t="s">
        <v>62</v>
      </c>
      <c r="B5" s="19" t="s">
        <v>63</v>
      </c>
      <c r="C5" s="19" t="s">
        <v>64</v>
      </c>
      <c r="D5" s="19" t="s">
        <v>65</v>
      </c>
      <c r="E5" s="20" t="s">
        <v>43</v>
      </c>
    </row>
    <row r="6" spans="1:5" s="4" customFormat="1" ht="47.25" x14ac:dyDescent="0.25">
      <c r="A6" s="19" t="s">
        <v>66</v>
      </c>
      <c r="B6" s="19" t="s">
        <v>67</v>
      </c>
      <c r="C6" s="19"/>
      <c r="D6" s="19" t="s">
        <v>68</v>
      </c>
      <c r="E6" s="20" t="s">
        <v>44</v>
      </c>
    </row>
    <row r="7" spans="1:5" s="4" customFormat="1" ht="31.5" x14ac:dyDescent="0.25">
      <c r="A7" s="19" t="s">
        <v>69</v>
      </c>
      <c r="B7" s="19" t="s">
        <v>70</v>
      </c>
      <c r="C7" s="19"/>
      <c r="D7" s="19"/>
      <c r="E7" s="20"/>
    </row>
    <row r="8" spans="1:5" s="4" customFormat="1" ht="31.5" x14ac:dyDescent="0.25">
      <c r="A8" s="19" t="s">
        <v>71</v>
      </c>
      <c r="B8" s="19" t="s">
        <v>72</v>
      </c>
      <c r="C8" s="19"/>
      <c r="D8" s="19"/>
      <c r="E8" s="21"/>
    </row>
    <row r="9" spans="1:5" s="4" customFormat="1" ht="31.5" x14ac:dyDescent="0.25">
      <c r="A9" s="19" t="s">
        <v>73</v>
      </c>
      <c r="B9" s="19" t="s">
        <v>74</v>
      </c>
      <c r="C9" s="19"/>
      <c r="D9" s="19"/>
      <c r="E9" s="20"/>
    </row>
    <row r="10" spans="1:5" s="4" customFormat="1" ht="47.25" x14ac:dyDescent="0.25">
      <c r="A10" s="19" t="s">
        <v>75</v>
      </c>
      <c r="B10" s="19" t="s">
        <v>76</v>
      </c>
      <c r="C10" s="19"/>
      <c r="D10" s="19"/>
      <c r="E10" s="21"/>
    </row>
    <row r="11" spans="1:5" s="4" customFormat="1" ht="31.5" x14ac:dyDescent="0.25">
      <c r="A11" s="19" t="s">
        <v>77</v>
      </c>
      <c r="B11" s="19" t="s">
        <v>78</v>
      </c>
      <c r="C11" s="19"/>
      <c r="D11" s="19"/>
      <c r="E11" s="20"/>
    </row>
    <row r="12" spans="1:5" s="4" customFormat="1" ht="47.25" x14ac:dyDescent="0.25">
      <c r="A12" s="19"/>
      <c r="B12" s="19" t="s">
        <v>79</v>
      </c>
      <c r="C12" s="19"/>
      <c r="D12" s="19"/>
      <c r="E12" s="21"/>
    </row>
    <row r="13" spans="1:5" s="4" customFormat="1" ht="31.5" x14ac:dyDescent="0.25">
      <c r="A13" s="19"/>
      <c r="B13" s="19" t="s">
        <v>80</v>
      </c>
      <c r="C13" s="19"/>
      <c r="D13" s="19"/>
      <c r="E13" s="21"/>
    </row>
    <row r="14" spans="1:5" s="4" customFormat="1" ht="15.75" x14ac:dyDescent="0.25">
      <c r="A14" s="19"/>
      <c r="B14" s="19" t="s">
        <v>81</v>
      </c>
      <c r="C14" s="19"/>
      <c r="D14" s="19"/>
      <c r="E14" s="21"/>
    </row>
    <row r="15" spans="1:5" s="4" customFormat="1" ht="47.25" x14ac:dyDescent="0.25">
      <c r="A15" s="19"/>
      <c r="B15" s="19" t="s">
        <v>82</v>
      </c>
      <c r="C15" s="19"/>
      <c r="D15" s="19"/>
      <c r="E15" s="21"/>
    </row>
    <row r="16" spans="1:5" s="4" customFormat="1" ht="31.5" x14ac:dyDescent="0.25">
      <c r="A16" s="19"/>
      <c r="B16" s="19" t="s">
        <v>83</v>
      </c>
      <c r="C16" s="19"/>
      <c r="D16" s="19"/>
      <c r="E16" s="21"/>
    </row>
    <row r="17" spans="1:5" s="4" customFormat="1" ht="31.5" x14ac:dyDescent="0.25">
      <c r="A17" s="19"/>
      <c r="B17" s="19" t="s">
        <v>84</v>
      </c>
      <c r="C17" s="19"/>
      <c r="D17" s="19"/>
      <c r="E17" s="21"/>
    </row>
    <row r="18" spans="1:5" s="4" customFormat="1" ht="31.5" x14ac:dyDescent="0.25">
      <c r="A18" s="19"/>
      <c r="B18" s="19" t="s">
        <v>85</v>
      </c>
      <c r="C18" s="19"/>
      <c r="D18" s="19"/>
      <c r="E18" s="21"/>
    </row>
    <row r="19" spans="1:5" s="4" customFormat="1" ht="47.25" x14ac:dyDescent="0.25">
      <c r="A19" s="19"/>
      <c r="B19" s="19" t="s">
        <v>86</v>
      </c>
      <c r="C19" s="19"/>
      <c r="D19" s="19"/>
      <c r="E19" s="21"/>
    </row>
    <row r="20" spans="1:5" s="4" customFormat="1" ht="31.5" x14ac:dyDescent="0.25">
      <c r="A20" s="19"/>
      <c r="B20" s="19" t="s">
        <v>87</v>
      </c>
      <c r="C20" s="19"/>
      <c r="D20" s="19"/>
      <c r="E20" s="21"/>
    </row>
    <row r="21" spans="1:5" s="4" customFormat="1" ht="78.75" x14ac:dyDescent="0.25">
      <c r="A21" s="19"/>
      <c r="B21" s="19" t="s">
        <v>88</v>
      </c>
      <c r="C21" s="19"/>
      <c r="D21" s="19"/>
      <c r="E21" s="21"/>
    </row>
    <row r="22" spans="1:5" s="4" customFormat="1" ht="31.5" x14ac:dyDescent="0.25">
      <c r="A22" s="19"/>
      <c r="B22" s="19" t="s">
        <v>89</v>
      </c>
      <c r="C22" s="19"/>
      <c r="D22" s="19"/>
      <c r="E22" s="21"/>
    </row>
    <row r="23" spans="1:5" s="4" customFormat="1" ht="31.5" x14ac:dyDescent="0.25">
      <c r="A23" s="19"/>
      <c r="B23" s="19" t="s">
        <v>90</v>
      </c>
      <c r="C23" s="19"/>
      <c r="D23" s="19"/>
      <c r="E23" s="21"/>
    </row>
    <row r="24" spans="1:5" s="4" customFormat="1" ht="15.75" x14ac:dyDescent="0.25">
      <c r="A24" s="19"/>
      <c r="B24" s="19" t="s">
        <v>91</v>
      </c>
      <c r="C24" s="19"/>
      <c r="D24" s="19"/>
      <c r="E24" s="21"/>
    </row>
    <row r="25" spans="1:5" s="4" customFormat="1" ht="31.5" x14ac:dyDescent="0.25">
      <c r="A25" s="19"/>
      <c r="B25" s="19" t="s">
        <v>92</v>
      </c>
      <c r="C25" s="19"/>
      <c r="D25" s="19"/>
      <c r="E25" s="21"/>
    </row>
    <row r="26" spans="1:5" s="4" customFormat="1" ht="31.5" x14ac:dyDescent="0.25">
      <c r="A26" s="19"/>
      <c r="B26" s="19" t="s">
        <v>93</v>
      </c>
      <c r="C26" s="19"/>
      <c r="D26" s="19"/>
      <c r="E26" s="21"/>
    </row>
    <row r="27" spans="1:5" s="4" customFormat="1" ht="31.5" x14ac:dyDescent="0.25">
      <c r="A27" s="19"/>
      <c r="B27" s="19" t="s">
        <v>94</v>
      </c>
      <c r="C27" s="19"/>
      <c r="D27" s="19"/>
      <c r="E27" s="21"/>
    </row>
    <row r="28" spans="1:5" s="4" customFormat="1" ht="31.5" x14ac:dyDescent="0.25">
      <c r="A28" s="19"/>
      <c r="B28" s="19" t="s">
        <v>95</v>
      </c>
      <c r="C28" s="19"/>
      <c r="D28" s="19"/>
      <c r="E28" s="21"/>
    </row>
    <row r="29" spans="1:5" s="4" customFormat="1" ht="15.75" x14ac:dyDescent="0.25">
      <c r="A29" s="19"/>
      <c r="B29" s="19" t="s">
        <v>96</v>
      </c>
      <c r="C29" s="19"/>
      <c r="D29" s="19"/>
      <c r="E29" s="21"/>
    </row>
    <row r="30" spans="1:5" s="4" customFormat="1" ht="15.75" x14ac:dyDescent="0.25">
      <c r="A30" s="19"/>
      <c r="B30" s="19" t="s">
        <v>97</v>
      </c>
      <c r="C30" s="19"/>
      <c r="D30" s="19"/>
      <c r="E30" s="21"/>
    </row>
  </sheetData>
  <sheetProtection algorithmName="SHA-512" hashValue="MkSA6JyWtzG9G/oLK+Bgi96HFXv4VyjZ4sZyF5sWRxMKEKvnSSMSgfZrCQVobBxcN2cyTUCuZess8AIjvLjmbQ==" saltValue="0la8tPgD1uPDqqLtQCqmYg==" spinCount="100000" sheet="1" objects="1" scenarios="1"/>
  <mergeCells count="1">
    <mergeCell ref="A1:D1"/>
  </mergeCells>
  <pageMargins left="0.78749999999999998" right="0.78749999999999998" top="1.05277777777778" bottom="1.05277777777778" header="0.78749999999999998" footer="0.78749999999999998"/>
  <pageSetup paperSize="9" scale="42" orientation="portrait" horizontalDpi="300" verticalDpi="300" r:id="rId1"/>
  <headerFooter>
    <oddHeader>&amp;C&amp;"Times New Roman,Regular"&amp;12&amp;A</oddHeader>
    <oddFooter>&amp;C&amp;"Times New Roman,Regular"&amp;12Page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48576"/>
  <sheetViews>
    <sheetView view="pageBreakPreview" zoomScale="60" zoomScaleNormal="100" workbookViewId="0">
      <selection activeCell="A23" sqref="A23"/>
    </sheetView>
  </sheetViews>
  <sheetFormatPr defaultColWidth="11.42578125" defaultRowHeight="13.5" customHeight="1" x14ac:dyDescent="0.2"/>
  <cols>
    <col min="1" max="1" width="64.5703125" style="1" customWidth="1"/>
    <col min="2" max="2" width="77.5703125" style="1" customWidth="1"/>
  </cols>
  <sheetData>
    <row r="1" spans="1:2" ht="13.5" customHeight="1" x14ac:dyDescent="0.25">
      <c r="A1" s="69" t="s">
        <v>98</v>
      </c>
      <c r="B1" s="69" t="s">
        <v>36</v>
      </c>
    </row>
    <row r="2" spans="1:2" ht="15.75" x14ac:dyDescent="0.2">
      <c r="A2" s="22" t="s">
        <v>99</v>
      </c>
      <c r="B2" s="22" t="s">
        <v>36</v>
      </c>
    </row>
    <row r="3" spans="1:2" ht="31.5" x14ac:dyDescent="0.2">
      <c r="A3" s="21" t="s">
        <v>100</v>
      </c>
      <c r="B3" s="21" t="s">
        <v>101</v>
      </c>
    </row>
    <row r="4" spans="1:2" ht="31.5" x14ac:dyDescent="0.2">
      <c r="A4" s="21" t="s">
        <v>102</v>
      </c>
      <c r="B4" s="21" t="s">
        <v>103</v>
      </c>
    </row>
    <row r="5" spans="1:2" ht="31.5" x14ac:dyDescent="0.2">
      <c r="A5" s="21" t="s">
        <v>104</v>
      </c>
      <c r="B5" s="21" t="s">
        <v>105</v>
      </c>
    </row>
    <row r="6" spans="1:2" ht="31.5" x14ac:dyDescent="0.2">
      <c r="A6" s="21" t="s">
        <v>106</v>
      </c>
      <c r="B6" s="21" t="s">
        <v>107</v>
      </c>
    </row>
    <row r="7" spans="1:2" ht="31.5" x14ac:dyDescent="0.2">
      <c r="A7" s="21" t="s">
        <v>108</v>
      </c>
      <c r="B7" s="21" t="s">
        <v>109</v>
      </c>
    </row>
    <row r="8" spans="1:2" ht="31.5" x14ac:dyDescent="0.2">
      <c r="A8" s="21" t="s">
        <v>110</v>
      </c>
      <c r="B8" s="21" t="s">
        <v>111</v>
      </c>
    </row>
    <row r="9" spans="1:2" ht="31.5" x14ac:dyDescent="0.2">
      <c r="A9" s="21" t="s">
        <v>112</v>
      </c>
      <c r="B9" s="21" t="s">
        <v>113</v>
      </c>
    </row>
    <row r="10" spans="1:2" ht="31.5" x14ac:dyDescent="0.2">
      <c r="A10" s="21" t="s">
        <v>114</v>
      </c>
      <c r="B10" s="21" t="s">
        <v>115</v>
      </c>
    </row>
    <row r="11" spans="1:2" ht="31.5" x14ac:dyDescent="0.2">
      <c r="A11" s="21" t="s">
        <v>116</v>
      </c>
      <c r="B11" s="21" t="s">
        <v>117</v>
      </c>
    </row>
    <row r="12" spans="1:2" ht="31.5" x14ac:dyDescent="0.2">
      <c r="A12" s="21" t="s">
        <v>118</v>
      </c>
      <c r="B12" s="21" t="s">
        <v>119</v>
      </c>
    </row>
    <row r="13" spans="1:2" ht="31.5" x14ac:dyDescent="0.2">
      <c r="A13" s="21" t="s">
        <v>120</v>
      </c>
      <c r="B13" s="21" t="s">
        <v>121</v>
      </c>
    </row>
    <row r="14" spans="1:2" ht="31.5" x14ac:dyDescent="0.2">
      <c r="A14" s="21" t="s">
        <v>122</v>
      </c>
      <c r="B14" s="21" t="s">
        <v>123</v>
      </c>
    </row>
    <row r="15" spans="1:2" ht="15.75" x14ac:dyDescent="0.2">
      <c r="A15" s="21" t="s">
        <v>124</v>
      </c>
      <c r="B15" s="21" t="s">
        <v>125</v>
      </c>
    </row>
    <row r="16" spans="1:2" ht="31.5" x14ac:dyDescent="0.2">
      <c r="A16" s="21" t="s">
        <v>126</v>
      </c>
      <c r="B16" s="21" t="s">
        <v>127</v>
      </c>
    </row>
    <row r="17" spans="1:2" ht="15.75" x14ac:dyDescent="0.2">
      <c r="A17" s="21" t="s">
        <v>128</v>
      </c>
      <c r="B17" s="21" t="s">
        <v>129</v>
      </c>
    </row>
    <row r="18" spans="1:2" ht="15.75" x14ac:dyDescent="0.2">
      <c r="A18" s="21" t="s">
        <v>130</v>
      </c>
      <c r="B18" s="21" t="s">
        <v>131</v>
      </c>
    </row>
    <row r="19" spans="1:2" ht="15.75" x14ac:dyDescent="0.2">
      <c r="A19" s="21" t="s">
        <v>132</v>
      </c>
      <c r="B19" s="21" t="s">
        <v>133</v>
      </c>
    </row>
    <row r="20" spans="1:2" ht="15.75" x14ac:dyDescent="0.2">
      <c r="A20" s="21" t="s">
        <v>134</v>
      </c>
      <c r="B20" s="21" t="s">
        <v>135</v>
      </c>
    </row>
    <row r="21" spans="1:2" ht="31.5" x14ac:dyDescent="0.2">
      <c r="A21" s="21" t="s">
        <v>136</v>
      </c>
      <c r="B21" s="21" t="s">
        <v>137</v>
      </c>
    </row>
    <row r="22" spans="1:2" ht="15.75" x14ac:dyDescent="0.2">
      <c r="A22" s="21" t="s">
        <v>138</v>
      </c>
      <c r="B22" s="21" t="s">
        <v>139</v>
      </c>
    </row>
    <row r="23" spans="1:2" ht="31.5" x14ac:dyDescent="0.2">
      <c r="A23" s="21" t="s">
        <v>140</v>
      </c>
      <c r="B23" s="21" t="s">
        <v>141</v>
      </c>
    </row>
    <row r="24" spans="1:2" ht="15.75" x14ac:dyDescent="0.2">
      <c r="A24" s="21" t="s">
        <v>142</v>
      </c>
      <c r="B24" s="21" t="s">
        <v>143</v>
      </c>
    </row>
    <row r="25" spans="1:2" ht="15.75" x14ac:dyDescent="0.2">
      <c r="A25" s="21" t="s">
        <v>144</v>
      </c>
      <c r="B25" s="21" t="s">
        <v>145</v>
      </c>
    </row>
    <row r="26" spans="1:2" ht="31.5" x14ac:dyDescent="0.2">
      <c r="A26" s="21" t="s">
        <v>146</v>
      </c>
      <c r="B26" s="21" t="s">
        <v>147</v>
      </c>
    </row>
    <row r="27" spans="1:2" ht="15.75" x14ac:dyDescent="0.2">
      <c r="A27" s="21" t="s">
        <v>148</v>
      </c>
      <c r="B27" s="21" t="s">
        <v>149</v>
      </c>
    </row>
    <row r="28" spans="1:2" ht="15.75" x14ac:dyDescent="0.2">
      <c r="A28" s="21" t="s">
        <v>150</v>
      </c>
      <c r="B28" s="21" t="s">
        <v>151</v>
      </c>
    </row>
    <row r="29" spans="1:2" ht="15.75" x14ac:dyDescent="0.2">
      <c r="A29" s="21" t="s">
        <v>152</v>
      </c>
      <c r="B29" s="21" t="s">
        <v>153</v>
      </c>
    </row>
    <row r="30" spans="1:2" ht="15.75" x14ac:dyDescent="0.2">
      <c r="A30" s="21" t="s">
        <v>154</v>
      </c>
      <c r="B30" s="21" t="s">
        <v>155</v>
      </c>
    </row>
    <row r="31" spans="1:2" ht="31.5" x14ac:dyDescent="0.2">
      <c r="A31" s="21" t="s">
        <v>156</v>
      </c>
      <c r="B31" s="21" t="s">
        <v>157</v>
      </c>
    </row>
    <row r="32" spans="1:2" ht="15.75" x14ac:dyDescent="0.2">
      <c r="A32" s="21" t="s">
        <v>158</v>
      </c>
      <c r="B32" s="21" t="s">
        <v>159</v>
      </c>
    </row>
    <row r="33" spans="1:2" ht="15.75" x14ac:dyDescent="0.2">
      <c r="A33" s="21" t="s">
        <v>160</v>
      </c>
      <c r="B33" s="21" t="s">
        <v>161</v>
      </c>
    </row>
    <row r="34" spans="1:2" ht="31.5" x14ac:dyDescent="0.2">
      <c r="A34" s="21" t="s">
        <v>162</v>
      </c>
      <c r="B34" s="21" t="s">
        <v>163</v>
      </c>
    </row>
    <row r="35" spans="1:2" ht="15.75" x14ac:dyDescent="0.2">
      <c r="A35" s="21" t="s">
        <v>164</v>
      </c>
      <c r="B35" s="21" t="s">
        <v>165</v>
      </c>
    </row>
    <row r="36" spans="1:2" ht="23.85" customHeight="1" x14ac:dyDescent="0.2">
      <c r="A36" s="21" t="s">
        <v>166</v>
      </c>
      <c r="B36" s="21" t="s">
        <v>167</v>
      </c>
    </row>
    <row r="37" spans="1:2" ht="12.75" x14ac:dyDescent="0.2">
      <c r="A37"/>
    </row>
    <row r="38" spans="1:2" ht="12.75" x14ac:dyDescent="0.2"/>
    <row r="39" spans="1:2" ht="12.75" x14ac:dyDescent="0.2"/>
    <row r="40" spans="1:2" ht="12.75" x14ac:dyDescent="0.2"/>
    <row r="41" spans="1:2" ht="12.75" x14ac:dyDescent="0.2"/>
    <row r="42" spans="1:2" ht="12.75" x14ac:dyDescent="0.2"/>
    <row r="43" spans="1:2" ht="12.75" x14ac:dyDescent="0.2"/>
    <row r="44" spans="1:2" ht="12.75" x14ac:dyDescent="0.2"/>
    <row r="45" spans="1:2" ht="12.75" x14ac:dyDescent="0.2"/>
    <row r="46" spans="1:2" ht="12.75" x14ac:dyDescent="0.2"/>
    <row r="47" spans="1:2" ht="12.75" x14ac:dyDescent="0.2"/>
    <row r="48" spans="1:2" ht="12.75" x14ac:dyDescent="0.2"/>
    <row r="49" ht="12.75" x14ac:dyDescent="0.2"/>
    <row r="50" ht="12.75" x14ac:dyDescent="0.2"/>
    <row r="51" ht="12.75" x14ac:dyDescent="0.2"/>
    <row r="52" ht="12.75" x14ac:dyDescent="0.2"/>
    <row r="53" ht="12.75"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1048574" ht="12.75" x14ac:dyDescent="0.2"/>
    <row r="1048575" ht="12.75" x14ac:dyDescent="0.2"/>
    <row r="1048576" ht="12.75" x14ac:dyDescent="0.2"/>
  </sheetData>
  <sheetProtection algorithmName="SHA-512" hashValue="bBUZ9Wl1RCNOnpYL9TshsXXd/o4iMPpaX7i2VArxwGyz/dyc8QreYRsuiHEoiOo0ga5PagDHCdRVoV7PhMuWig==" saltValue="FGtCxIWDtPEM0Ygpw/LqNw==" spinCount="100000" sheet="1" objects="1" scenarios="1"/>
  <mergeCells count="1">
    <mergeCell ref="A1:B1"/>
  </mergeCells>
  <pageMargins left="0.78749999999999998" right="0.78749999999999998" top="1.0249999999999999" bottom="1.0249999999999999" header="0.78749999999999998" footer="0.78749999999999998"/>
  <pageSetup paperSize="9" scale="56" orientation="portrait" horizontalDpi="300" verticalDpi="300" r:id="rId1"/>
  <headerFooter>
    <oddHeader>&amp;C&amp;A</oddHeader>
    <oddFooter>&amp;CPage &amp;P</oddFooter>
  </headerFooter>
  <rowBreaks count="1" manualBreakCount="1">
    <brk id="3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06235DF-EFA9-400E-B171-B6173CE9683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6035</TotalTime>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6</vt:i4>
      </vt:variant>
    </vt:vector>
  </HeadingPairs>
  <TitlesOfParts>
    <vt:vector size="15" baseType="lpstr">
      <vt:lpstr>Титульный лист</vt:lpstr>
      <vt:lpstr>Паспорт проекта</vt:lpstr>
      <vt:lpstr>Таблица 1</vt:lpstr>
      <vt:lpstr>Таблица 2</vt:lpstr>
      <vt:lpstr>Таблица 3</vt:lpstr>
      <vt:lpstr>Таблица 4</vt:lpstr>
      <vt:lpstr>Таблица 5</vt:lpstr>
      <vt:lpstr>Справочная информация</vt:lpstr>
      <vt:lpstr>Роли</vt:lpstr>
      <vt:lpstr>'Паспорт проекта'!Область_печати</vt:lpstr>
      <vt:lpstr>Роли!Область_печати</vt:lpstr>
      <vt:lpstr>'Таблица 1'!Область_печати</vt:lpstr>
      <vt:lpstr>'Таблица 3'!Область_печати</vt:lpstr>
      <vt:lpstr>'Таблица 4'!Область_печати</vt:lpstr>
      <vt:lpstr>'Таблица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SOCIOCENTER</dc:creator>
  <cp:lastModifiedBy>Ирина</cp:lastModifiedBy>
  <cp:revision>77</cp:revision>
  <cp:lastPrinted>2025-09-11T16:30:34Z</cp:lastPrinted>
  <dcterms:created xsi:type="dcterms:W3CDTF">2025-08-08T11:19:09Z</dcterms:created>
  <dcterms:modified xsi:type="dcterms:W3CDTF">2026-07-14T09:46:19Z</dcterms:modified>
  <dc:language>en-US</dc:language>
</cp:coreProperties>
</file>